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https://inapvirtual-my.sharepoint.com/personal/kvelez_inap_gob_do/Documents/Escritorio/REPORTE PARA TRANSPARENCIA 2023/"/>
    </mc:Choice>
  </mc:AlternateContent>
  <xr:revisionPtr revIDLastSave="312" documentId="8_{B937C79B-E5D3-4515-91AF-E3A637CCAC8D}" xr6:coauthVersionLast="47" xr6:coauthVersionMax="47" xr10:uidLastSave="{7317ADB9-AECB-4AAD-AD93-93181602E627}"/>
  <bookViews>
    <workbookView xWindow="-120" yWindow="-120" windowWidth="21840" windowHeight="13140" xr2:uid="{00000000-000D-0000-FFFF-FFFF00000000}"/>
  </bookViews>
  <sheets>
    <sheet name="Hoja1" sheetId="1" r:id="rId1"/>
    <sheet name="Hoja2" sheetId="2" r:id="rId2"/>
  </sheets>
  <externalReferences>
    <externalReference r:id="rId3"/>
  </externalReferences>
  <definedNames>
    <definedName name="_xlnm.Print_Area" localSheetId="0">Hoja1!$A$2:$H$13</definedName>
    <definedName name="tblMainTable_trRowMiddle_tdCell1_tblForm_trGridRow_tdCell1_grdResultList_tdCUDOrderACtionCol_lnkEdirContract_17" localSheetId="0">Hoja1!#REF!</definedName>
    <definedName name="tblMainTable_trRowMiddle_tdCell1_tblForm_trGridRow_tdCell1_grdResultList_tdCUDOrderACtionCol_lnkEdirContract_18" localSheetId="0">Hoja1!#REF!</definedName>
    <definedName name="tblMainTable_trRowMiddle_tdCell1_tblForm_trGridRow_tdCell1_grdResultList_tdCUDOrderACtionCol_lnkEdirContract_2" localSheetId="0">Hoja1!#REF!</definedName>
    <definedName name="tblMainTable_trRowMiddle_tdCell1_tblForm_trGridRow_tdCell1_grdResultList_tdCUDOrderACtionCol_lnkEdirContract_3" localSheetId="0">Hoja1!#REF!</definedName>
    <definedName name="tblMainTable_trRowMiddle_tdCell1_tblForm_trGridRow_tdCell1_grdResultList_tdCUDOrderACtionCol_lnkEdirContract_4" localSheetId="0">Hoja1!#REF!</definedName>
    <definedName name="tblMainTable_trRowMiddle_tdCell1_tblForm_trGridRow_tdCell1_grdResultList_tdCUDOrderACtionCol_lnkEdirContract_5" localSheetId="0">Hoja1!#REF!</definedName>
    <definedName name="tblMainTable_trRowMiddle_tdCell1_tblForm_trGridRow_tdCell1_grdResultList_tdCUDOrderACtionCol_lnkEdirContract_7" localSheetId="0">Hoja1!#REF!</definedName>
    <definedName name="tblMainTable_trRowMiddle_tdCell1_tblForm_trGridRow_tdCell1_grdResultList_tdCUDOrderACtionCol_lnkViewContract_0" localSheetId="0">Hoja1!#REF!</definedName>
    <definedName name="tblMainTable_trRowMiddle_tdCell1_tblForm_trGridRow_tdCell1_grdResultList_tdCUDOrderACtionCol_lnkViewContract_1" localSheetId="0">Hoja1!#REF!</definedName>
    <definedName name="tblMainTable_trRowMiddle_tdCell1_tblForm_trGridRow_tdCell1_grdResultList_tdCUDOrderACtionCol_lnkViewContract_10" localSheetId="0">Hoja1!#REF!</definedName>
    <definedName name="tblMainTable_trRowMiddle_tdCell1_tblForm_trGridRow_tdCell1_grdResultList_tdCUDOrderACtionCol_lnkViewContract_11" localSheetId="0">Hoja1!#REF!</definedName>
    <definedName name="tblMainTable_trRowMiddle_tdCell1_tblForm_trGridRow_tdCell1_grdResultList_tdCUDOrderACtionCol_lnkViewContract_12" localSheetId="0">Hoja1!#REF!</definedName>
    <definedName name="tblMainTable_trRowMiddle_tdCell1_tblForm_trGridRow_tdCell1_grdResultList_tdCUDOrderACtionCol_lnkViewContract_13" localSheetId="0">Hoja1!#REF!</definedName>
    <definedName name="tblMainTable_trRowMiddle_tdCell1_tblForm_trGridRow_tdCell1_grdResultList_tdCUDOrderACtionCol_lnkViewContract_14" localSheetId="0">Hoja1!#REF!</definedName>
    <definedName name="tblMainTable_trRowMiddle_tdCell1_tblForm_trGridRow_tdCell1_grdResultList_tdCUDOrderACtionCol_lnkViewContract_15" localSheetId="0">Hoja1!#REF!</definedName>
    <definedName name="tblMainTable_trRowMiddle_tdCell1_tblForm_trGridRow_tdCell1_grdResultList_tdCUDOrderACtionCol_lnkViewContract_16" localSheetId="0">Hoja1!#REF!</definedName>
    <definedName name="tblMainTable_trRowMiddle_tdCell1_tblForm_trGridRow_tdCell1_grdResultList_tdCUDOrderACtionCol_lnkViewContract_17" localSheetId="0">Hoja1!#REF!</definedName>
    <definedName name="tblMainTable_trRowMiddle_tdCell1_tblForm_trGridRow_tdCell1_grdResultList_tdCUDOrderACtionCol_lnkViewContract_18" localSheetId="0">Hoja1!#REF!</definedName>
    <definedName name="tblMainTable_trRowMiddle_tdCell1_tblForm_trGridRow_tdCell1_grdResultList_tdCUDOrderACtionCol_lnkViewContract_19" localSheetId="0">Hoja1!#REF!</definedName>
    <definedName name="tblMainTable_trRowMiddle_tdCell1_tblForm_trGridRow_tdCell1_grdResultList_tdCUDOrderACtionCol_lnkViewContract_2" localSheetId="0">Hoja1!#REF!</definedName>
    <definedName name="tblMainTable_trRowMiddle_tdCell1_tblForm_trGridRow_tdCell1_grdResultList_tdCUDOrderACtionCol_lnkViewContract_20" localSheetId="0">Hoja1!#REF!</definedName>
    <definedName name="tblMainTable_trRowMiddle_tdCell1_tblForm_trGridRow_tdCell1_grdResultList_tdCUDOrderACtionCol_lnkViewContract_21" localSheetId="0">Hoja1!#REF!</definedName>
    <definedName name="tblMainTable_trRowMiddle_tdCell1_tblForm_trGridRow_tdCell1_grdResultList_tdCUDOrderACtionCol_lnkViewContract_22" localSheetId="0">Hoja1!#REF!</definedName>
    <definedName name="tblMainTable_trRowMiddle_tdCell1_tblForm_trGridRow_tdCell1_grdResultList_tdCUDOrderACtionCol_lnkViewContract_23" localSheetId="0">Hoja1!#REF!</definedName>
    <definedName name="tblMainTable_trRowMiddle_tdCell1_tblForm_trGridRow_tdCell1_grdResultList_tdCUDOrderACtionCol_lnkViewContract_24" localSheetId="0">Hoja1!#REF!</definedName>
    <definedName name="tblMainTable_trRowMiddle_tdCell1_tblForm_trGridRow_tdCell1_grdResultList_tdCUDOrderACtionCol_lnkViewContract_25" localSheetId="0">Hoja1!#REF!</definedName>
    <definedName name="tblMainTable_trRowMiddle_tdCell1_tblForm_trGridRow_tdCell1_grdResultList_tdCUDOrderACtionCol_lnkViewContract_26" localSheetId="0">Hoja1!#REF!</definedName>
    <definedName name="tblMainTable_trRowMiddle_tdCell1_tblForm_trGridRow_tdCell1_grdResultList_tdCUDOrderACtionCol_lnkViewContract_27" localSheetId="0">Hoja1!#REF!</definedName>
    <definedName name="tblMainTable_trRowMiddle_tdCell1_tblForm_trGridRow_tdCell1_grdResultList_tdCUDOrderACtionCol_lnkViewContract_28" localSheetId="0">Hoja1!#REF!</definedName>
    <definedName name="tblMainTable_trRowMiddle_tdCell1_tblForm_trGridRow_tdCell1_grdResultList_tdCUDOrderACtionCol_lnkViewContract_29" localSheetId="0">Hoja1!#REF!</definedName>
    <definedName name="tblMainTable_trRowMiddle_tdCell1_tblForm_trGridRow_tdCell1_grdResultList_tdCUDOrderACtionCol_lnkViewContract_3" localSheetId="0">Hoja1!#REF!</definedName>
    <definedName name="tblMainTable_trRowMiddle_tdCell1_tblForm_trGridRow_tdCell1_grdResultList_tdCUDOrderACtionCol_lnkViewContract_30" localSheetId="0">Hoja1!#REF!</definedName>
    <definedName name="tblMainTable_trRowMiddle_tdCell1_tblForm_trGridRow_tdCell1_grdResultList_tdCUDOrderACtionCol_lnkViewContract_31" localSheetId="0">Hoja1!#REF!</definedName>
    <definedName name="tblMainTable_trRowMiddle_tdCell1_tblForm_trGridRow_tdCell1_grdResultList_tdCUDOrderACtionCol_lnkViewContract_32" localSheetId="0">Hoja1!#REF!</definedName>
    <definedName name="tblMainTable_trRowMiddle_tdCell1_tblForm_trGridRow_tdCell1_grdResultList_tdCUDOrderACtionCol_lnkViewContract_33" localSheetId="0">Hoja1!#REF!</definedName>
    <definedName name="tblMainTable_trRowMiddle_tdCell1_tblForm_trGridRow_tdCell1_grdResultList_tdCUDOrderACtionCol_lnkViewContract_34" localSheetId="0">Hoja1!#REF!</definedName>
    <definedName name="tblMainTable_trRowMiddle_tdCell1_tblForm_trGridRow_tdCell1_grdResultList_tdCUDOrderACtionCol_lnkViewContract_35" localSheetId="0">Hoja1!#REF!</definedName>
    <definedName name="tblMainTable_trRowMiddle_tdCell1_tblForm_trGridRow_tdCell1_grdResultList_tdCUDOrderACtionCol_lnkViewContract_36" localSheetId="0">Hoja1!#REF!</definedName>
    <definedName name="tblMainTable_trRowMiddle_tdCell1_tblForm_trGridRow_tdCell1_grdResultList_tdCUDOrderACtionCol_lnkViewContract_37" localSheetId="0">Hoja1!#REF!</definedName>
    <definedName name="tblMainTable_trRowMiddle_tdCell1_tblForm_trGridRow_tdCell1_grdResultList_tdCUDOrderACtionCol_lnkViewContract_38" localSheetId="0">Hoja1!#REF!</definedName>
    <definedName name="tblMainTable_trRowMiddle_tdCell1_tblForm_trGridRow_tdCell1_grdResultList_tdCUDOrderACtionCol_lnkViewContract_39" localSheetId="0">Hoja1!#REF!</definedName>
    <definedName name="tblMainTable_trRowMiddle_tdCell1_tblForm_trGridRow_tdCell1_grdResultList_tdCUDOrderACtionCol_lnkViewContract_4" localSheetId="0">Hoja1!#REF!</definedName>
    <definedName name="tblMainTable_trRowMiddle_tdCell1_tblForm_trGridRow_tdCell1_grdResultList_tdCUDOrderACtionCol_lnkViewContract_40" localSheetId="0">Hoja1!#REF!</definedName>
    <definedName name="tblMainTable_trRowMiddle_tdCell1_tblForm_trGridRow_tdCell1_grdResultList_tdCUDOrderACtionCol_lnkViewContract_41" localSheetId="0">Hoja1!#REF!</definedName>
    <definedName name="tblMainTable_trRowMiddle_tdCell1_tblForm_trGridRow_tdCell1_grdResultList_tdCUDOrderACtionCol_lnkViewContract_42" localSheetId="0">Hoja1!#REF!</definedName>
    <definedName name="tblMainTable_trRowMiddle_tdCell1_tblForm_trGridRow_tdCell1_grdResultList_tdCUDOrderACtionCol_lnkViewContract_43" localSheetId="0">Hoja1!#REF!</definedName>
    <definedName name="tblMainTable_trRowMiddle_tdCell1_tblForm_trGridRow_tdCell1_grdResultList_tdCUDOrderACtionCol_lnkViewContract_44" localSheetId="0">Hoja1!#REF!</definedName>
    <definedName name="tblMainTable_trRowMiddle_tdCell1_tblForm_trGridRow_tdCell1_grdResultList_tdCUDOrderACtionCol_lnkViewContract_45" localSheetId="0">Hoja1!#REF!</definedName>
    <definedName name="tblMainTable_trRowMiddle_tdCell1_tblForm_trGridRow_tdCell1_grdResultList_tdCUDOrderACtionCol_lnkViewContract_46" localSheetId="0">Hoja1!#REF!</definedName>
    <definedName name="tblMainTable_trRowMiddle_tdCell1_tblForm_trGridRow_tdCell1_grdResultList_tdCUDOrderACtionCol_lnkViewContract_47" localSheetId="0">Hoja1!#REF!</definedName>
    <definedName name="tblMainTable_trRowMiddle_tdCell1_tblForm_trGridRow_tdCell1_grdResultList_tdCUDOrderACtionCol_lnkViewContract_48" localSheetId="0">Hoja1!#REF!</definedName>
    <definedName name="tblMainTable_trRowMiddle_tdCell1_tblForm_trGridRow_tdCell1_grdResultList_tdCUDOrderACtionCol_lnkViewContract_49" localSheetId="0">Hoja1!#REF!</definedName>
    <definedName name="tblMainTable_trRowMiddle_tdCell1_tblForm_trGridRow_tdCell1_grdResultList_tdCUDOrderACtionCol_lnkViewContract_5" localSheetId="0">Hoja1!#REF!</definedName>
    <definedName name="tblMainTable_trRowMiddle_tdCell1_tblForm_trGridRow_tdCell1_grdResultList_tdCUDOrderACtionCol_lnkViewContract_50" localSheetId="0">Hoja1!#REF!</definedName>
    <definedName name="tblMainTable_trRowMiddle_tdCell1_tblForm_trGridRow_tdCell1_grdResultList_tdCUDOrderACtionCol_lnkViewContract_51" localSheetId="0">Hoja1!#REF!</definedName>
    <definedName name="tblMainTable_trRowMiddle_tdCell1_tblForm_trGridRow_tdCell1_grdResultList_tdCUDOrderACtionCol_lnkViewContract_52" localSheetId="0">Hoja1!#REF!</definedName>
    <definedName name="tblMainTable_trRowMiddle_tdCell1_tblForm_trGridRow_tdCell1_grdResultList_tdCUDOrderACtionCol_lnkViewContract_6" localSheetId="0">Hoja1!#REF!</definedName>
    <definedName name="tblMainTable_trRowMiddle_tdCell1_tblForm_trGridRow_tdCell1_grdResultList_tdCUDOrderACtionCol_lnkViewContract_61" localSheetId="0">Hoja1!#REF!</definedName>
    <definedName name="tblMainTable_trRowMiddle_tdCell1_tblForm_trGridRow_tdCell1_grdResultList_tdCUDOrderACtionCol_lnkViewContract_62" localSheetId="0">Hoja1!#REF!</definedName>
    <definedName name="tblMainTable_trRowMiddle_tdCell1_tblForm_trGridRow_tdCell1_grdResultList_tdCUDOrderACtionCol_lnkViewContract_63" localSheetId="0">Hoja1!#REF!</definedName>
    <definedName name="tblMainTable_trRowMiddle_tdCell1_tblForm_trGridRow_tdCell1_grdResultList_tdCUDOrderACtionCol_lnkViewContract_64" localSheetId="0">Hoja1!#REF!</definedName>
    <definedName name="tblMainTable_trRowMiddle_tdCell1_tblForm_trGridRow_tdCell1_grdResultList_tdCUDOrderACtionCol_lnkViewContract_65" localSheetId="0">Hoja1!#REF!</definedName>
    <definedName name="tblMainTable_trRowMiddle_tdCell1_tblForm_trGridRow_tdCell1_grdResultList_tdCUDOrderACtionCol_lnkViewContract_66" localSheetId="0">Hoja1!#REF!</definedName>
    <definedName name="tblMainTable_trRowMiddle_tdCell1_tblForm_trGridRow_tdCell1_grdResultList_tdCUDOrderACtionCol_lnkViewContract_67" localSheetId="0">Hoja1!#REF!</definedName>
    <definedName name="tblMainTable_trRowMiddle_tdCell1_tblForm_trGridRow_tdCell1_grdResultList_tdCUDOrderACtionCol_lnkViewContract_68" localSheetId="0">Hoja1!#REF!</definedName>
    <definedName name="tblMainTable_trRowMiddle_tdCell1_tblForm_trGridRow_tdCell1_grdResultList_tdCUDOrderACtionCol_lnkViewContract_69" localSheetId="0">Hoja1!#REF!</definedName>
    <definedName name="tblMainTable_trRowMiddle_tdCell1_tblForm_trGridRow_tdCell1_grdResultList_tdCUDOrderACtionCol_lnkViewContract_7" localSheetId="0">Hoja1!#REF!</definedName>
    <definedName name="tblMainTable_trRowMiddle_tdCell1_tblForm_trGridRow_tdCell1_grdResultList_tdCUDOrderACtionCol_lnkViewContract_70" localSheetId="0">Hoja1!#REF!</definedName>
    <definedName name="tblMainTable_trRowMiddle_tdCell1_tblForm_trGridRow_tdCell1_grdResultList_tdCUDOrderACtionCol_lnkViewContract_71" localSheetId="0">Hoja1!#REF!</definedName>
    <definedName name="tblMainTable_trRowMiddle_tdCell1_tblForm_trGridRow_tdCell1_grdResultList_tdCUDOrderACtionCol_lnkViewContract_72" localSheetId="0">Hoja1!#REF!</definedName>
    <definedName name="tblMainTable_trRowMiddle_tdCell1_tblForm_trGridRow_tdCell1_grdResultList_tdCUDOrderACtionCol_lnkViewContract_73" localSheetId="0">Hoja1!#REF!</definedName>
    <definedName name="tblMainTable_trRowMiddle_tdCell1_tblForm_trGridRow_tdCell1_grdResultList_tdCUDOrderACtionCol_lnkViewContract_74" localSheetId="0">Hoja1!#REF!</definedName>
    <definedName name="tblMainTable_trRowMiddle_tdCell1_tblForm_trGridRow_tdCell1_grdResultList_tdCUDOrderACtionCol_lnkViewContract_75" localSheetId="0">Hoja1!#REF!</definedName>
    <definedName name="tblMainTable_trRowMiddle_tdCell1_tblForm_trGridRow_tdCell1_grdResultList_tdCUDOrderACtionCol_lnkViewContract_76" localSheetId="0">Hoja1!#REF!</definedName>
    <definedName name="tblMainTable_trRowMiddle_tdCell1_tblForm_trGridRow_tdCell1_grdResultList_tdCUDOrderACtionCol_lnkViewContract_77" localSheetId="0">Hoja1!#REF!</definedName>
    <definedName name="tblMainTable_trRowMiddle_tdCell1_tblForm_trGridRow_tdCell1_grdResultList_tdCUDOrderACtionCol_lnkViewContract_78" localSheetId="0">Hoja1!#REF!</definedName>
    <definedName name="tblMainTable_trRowMiddle_tdCell1_tblForm_trGridRow_tdCell1_grdResultList_tdCUDOrderACtionCol_lnkViewContract_79" localSheetId="0">Hoja1!#REF!</definedName>
    <definedName name="tblMainTable_trRowMiddle_tdCell1_tblForm_trGridRow_tdCell1_grdResultList_tdCUDOrderACtionCol_lnkViewContract_8" localSheetId="0">Hoja1!#REF!</definedName>
    <definedName name="tblMainTable_trRowMiddle_tdCell1_tblForm_trGridRow_tdCell1_grdResultList_tdCUDOrderACtionCol_lnkViewContract_80" localSheetId="0">Hoja1!#REF!</definedName>
    <definedName name="tblMainTable_trRowMiddle_tdCell1_tblForm_trGridRow_tdCell1_grdResultList_tdCUDOrderACtionCol_lnkViewContract_81" localSheetId="0">Hoja1!#REF!</definedName>
    <definedName name="tblMainTable_trRowMiddle_tdCell1_tblForm_trGridRow_tdCell1_grdResultList_tdCUDOrderACtionCol_lnkViewContract_82" localSheetId="0">Hoja1!#REF!</definedName>
    <definedName name="tblMainTable_trRowMiddle_tdCell1_tblForm_trGridRow_tdCell1_grdResultList_tdCUDOrderACtionCol_lnkViewContract_83" localSheetId="0">Hoja1!#REF!</definedName>
    <definedName name="tblMainTable_trRowMiddle_tdCell1_tblForm_trGridRow_tdCell1_grdResultList_tdCUDOrderACtionCol_lnkViewContract_9" localSheetId="0">Hoja1!#REF!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" i="1" l="1"/>
  <c r="J7" i="1"/>
  <c r="J8" i="1"/>
  <c r="J9" i="1"/>
  <c r="J10" i="1"/>
  <c r="J11" i="1"/>
  <c r="J12" i="1"/>
  <c r="J13" i="1"/>
  <c r="J14" i="1"/>
  <c r="J15" i="1"/>
  <c r="I6" i="1"/>
  <c r="I7" i="1"/>
  <c r="I8" i="1"/>
  <c r="I9" i="1"/>
  <c r="I10" i="1"/>
  <c r="I11" i="1"/>
  <c r="I12" i="1"/>
  <c r="I13" i="1"/>
  <c r="I14" i="1"/>
  <c r="I15" i="1"/>
  <c r="H6" i="1"/>
  <c r="H7" i="1"/>
  <c r="H8" i="1"/>
  <c r="H9" i="1"/>
  <c r="H10" i="1"/>
  <c r="H11" i="1"/>
  <c r="H12" i="1"/>
  <c r="H13" i="1"/>
  <c r="H14" i="1"/>
  <c r="H15" i="1"/>
  <c r="G6" i="1"/>
  <c r="G7" i="1"/>
  <c r="G8" i="1"/>
  <c r="G9" i="1"/>
  <c r="G10" i="1"/>
  <c r="G11" i="1"/>
  <c r="G12" i="1"/>
  <c r="G13" i="1"/>
  <c r="G14" i="1"/>
  <c r="G15" i="1"/>
  <c r="F6" i="1"/>
  <c r="F7" i="1"/>
  <c r="F8" i="1"/>
  <c r="F9" i="1"/>
  <c r="F10" i="1"/>
  <c r="F11" i="1"/>
  <c r="F12" i="1"/>
  <c r="F13" i="1"/>
  <c r="F14" i="1"/>
  <c r="F15" i="1"/>
  <c r="E6" i="1"/>
  <c r="E7" i="1"/>
  <c r="E8" i="1"/>
  <c r="E9" i="1"/>
  <c r="E10" i="1"/>
  <c r="E11" i="1"/>
  <c r="E12" i="1"/>
  <c r="E13" i="1"/>
  <c r="E14" i="1"/>
  <c r="E15" i="1"/>
  <c r="D6" i="1"/>
  <c r="D7" i="1"/>
  <c r="D8" i="1"/>
  <c r="D9" i="1"/>
  <c r="D10" i="1"/>
  <c r="D11" i="1"/>
  <c r="D12" i="1"/>
  <c r="D13" i="1"/>
  <c r="D14" i="1"/>
  <c r="D15" i="1"/>
  <c r="C6" i="1"/>
  <c r="C7" i="1"/>
  <c r="C8" i="1"/>
  <c r="C9" i="1"/>
  <c r="C10" i="1"/>
  <c r="C11" i="1"/>
  <c r="C12" i="1"/>
  <c r="C13" i="1"/>
  <c r="C14" i="1"/>
  <c r="C15" i="1"/>
  <c r="B6" i="1"/>
  <c r="B7" i="1"/>
  <c r="B8" i="1"/>
  <c r="B9" i="1"/>
  <c r="B10" i="1"/>
  <c r="B11" i="1"/>
  <c r="B12" i="1"/>
  <c r="B13" i="1"/>
  <c r="B14" i="1"/>
  <c r="B15" i="1"/>
  <c r="A6" i="1"/>
  <c r="A7" i="1"/>
  <c r="A8" i="1"/>
  <c r="A9" i="1"/>
  <c r="A10" i="1"/>
  <c r="A11" i="1"/>
  <c r="A12" i="1"/>
  <c r="A13" i="1"/>
  <c r="A14" i="1"/>
  <c r="A15" i="1"/>
</calcChain>
</file>

<file path=xl/sharedStrings.xml><?xml version="1.0" encoding="utf-8"?>
<sst xmlns="http://schemas.openxmlformats.org/spreadsheetml/2006/main" count="33" uniqueCount="32">
  <si>
    <t>Modalidad</t>
  </si>
  <si>
    <t>Fecha de Publicación</t>
  </si>
  <si>
    <t>Instituto Nacional de Administración Pública</t>
  </si>
  <si>
    <t>Enc. Financiera-Administrativa</t>
  </si>
  <si>
    <t>Keici Ortiz</t>
  </si>
  <si>
    <t>Catalina Feliz</t>
  </si>
  <si>
    <t xml:space="preserve"> Cristian Sanchez</t>
  </si>
  <si>
    <t>Director General del INAP</t>
  </si>
  <si>
    <t>Estado Del Contrato</t>
  </si>
  <si>
    <t>Brenda Jimenez</t>
  </si>
  <si>
    <t>Proceso de Compra</t>
  </si>
  <si>
    <t xml:space="preserve">Técnico de Compras </t>
  </si>
  <si>
    <t>Encargada Interina de Compras</t>
  </si>
  <si>
    <t>_________________________</t>
  </si>
  <si>
    <t>_________________________________</t>
  </si>
  <si>
    <t>______________________________</t>
  </si>
  <si>
    <t xml:space="preserve">                  Catalina Feliz</t>
  </si>
  <si>
    <t xml:space="preserve">   __________________________</t>
  </si>
  <si>
    <t xml:space="preserve"> Enc. Financiera-Administrativa</t>
  </si>
  <si>
    <t>Estado del Procedimiento</t>
  </si>
  <si>
    <t>Empresa Adjudicada</t>
  </si>
  <si>
    <t>Monto Por Contratos</t>
  </si>
  <si>
    <t>Unidad de Compras</t>
  </si>
  <si>
    <t>Referencia del Proceso</t>
  </si>
  <si>
    <t>Cantidad de Contratos</t>
  </si>
  <si>
    <t xml:space="preserve">Kathia Vélez </t>
  </si>
  <si>
    <t xml:space="preserve">                              Keisi Ortiz </t>
  </si>
  <si>
    <t xml:space="preserve">                                  Encargado  de Compras</t>
  </si>
  <si>
    <t xml:space="preserve">   Cristian Sánchez</t>
  </si>
  <si>
    <t xml:space="preserve">REPORTE DE COMPRAS POR DEBAJO DEL UMBRAL </t>
  </si>
  <si>
    <t>Analista de Compras</t>
  </si>
  <si>
    <t>OCTUBRE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</si>
</sst>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$&quot;* #,##0.00_-;\-&quot;$&quot;* #,##0.00_-;_-&quot;$&quot;* &quot;-&quot;??_-;_-@_-"/>
    <numFmt numFmtId="165" formatCode="[$-10816]dd/mm/yyyy\ hh:mm:ss"/>
  </numFmts>
  <fonts count="10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8"/>
      <color indexed="8"/>
      <name val="Arial"/>
      <family val="2"/>
    </font>
    <font>
      <b/>
      <sz val="14"/>
      <color theme="1"/>
      <name val="Calibri"/>
      <family val="2"/>
      <scheme val="minor"/>
    </font>
    <font>
      <b/>
      <sz val="8"/>
      <name val="Arial"/>
      <family val="2"/>
    </font>
    <font>
      <sz val="10"/>
      <name val="Arial"/>
    </font>
    <font>
      <sz val="8"/>
      <color indexed="8"/>
      <name val="Arial"/>
      <charset val="1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0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9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0" fontId="8" fillId="0" borderId="0"/>
  </cellStyleXfs>
  <cellXfs count="28">
    <xf numFmtId="0" fontId="0" fillId="0" borderId="0" xfId="0"/>
    <xf numFmtId="0" fontId="1" fillId="2" borderId="2" xfId="0" applyFont="1" applyFill="1" applyBorder="1" applyAlignment="1">
      <alignment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3" borderId="1" xfId="0" applyFont="1" applyFill="1" applyBorder="1" applyAlignment="1" applyProtection="1">
      <alignment horizontal="center" vertical="center" wrapText="1" readingOrder="1"/>
      <protection locked="0"/>
    </xf>
    <xf numFmtId="164" fontId="5" fillId="3" borderId="1" xfId="1" applyFont="1" applyFill="1" applyBorder="1" applyAlignment="1" applyProtection="1">
      <alignment horizontal="center" vertical="center" wrapText="1" readingOrder="1"/>
      <protection locked="0"/>
    </xf>
    <xf numFmtId="165" fontId="5" fillId="3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5" fillId="4" borderId="1" xfId="0" applyFont="1" applyFill="1" applyBorder="1" applyAlignment="1" applyProtection="1">
      <alignment horizontal="center" vertical="center" wrapText="1" readingOrder="1"/>
      <protection locked="0"/>
    </xf>
    <xf numFmtId="164" fontId="5" fillId="4" borderId="1" xfId="1" applyFont="1" applyFill="1" applyBorder="1" applyAlignment="1" applyProtection="1">
      <alignment horizontal="center" vertical="center" wrapText="1" readingOrder="1"/>
      <protection locked="0"/>
    </xf>
    <xf numFmtId="165" fontId="5" fillId="4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1" fillId="2" borderId="0" xfId="0" applyFont="1" applyFill="1" applyAlignment="1">
      <alignment wrapText="1"/>
    </xf>
    <xf numFmtId="0" fontId="7" fillId="4" borderId="1" xfId="0" applyFont="1" applyFill="1" applyBorder="1" applyAlignment="1" applyProtection="1">
      <alignment horizontal="center" vertical="center" wrapText="1" readingOrder="1"/>
      <protection locked="0"/>
    </xf>
    <xf numFmtId="0" fontId="3" fillId="0" borderId="0" xfId="0" applyFont="1" applyAlignment="1">
      <alignment vertical="center"/>
    </xf>
    <xf numFmtId="0" fontId="9" fillId="0" borderId="5" xfId="2" applyFont="1" applyBorder="1" applyAlignment="1" applyProtection="1">
      <alignment horizontal="center" vertical="center" wrapText="1" readingOrder="1"/>
      <protection locked="0"/>
    </xf>
    <xf numFmtId="0" fontId="5" fillId="4" borderId="3" xfId="0" applyFont="1" applyFill="1" applyBorder="1" applyAlignment="1" applyProtection="1">
      <alignment horizontal="center" vertical="center" wrapText="1" readingOrder="1"/>
      <protection locked="0"/>
    </xf>
    <xf numFmtId="0" fontId="5" fillId="3" borderId="3" xfId="0" applyFont="1" applyFill="1" applyBorder="1" applyAlignment="1" applyProtection="1">
      <alignment horizontal="center" vertical="center" wrapText="1" readingOrder="1"/>
      <protection locked="0"/>
    </xf>
    <xf numFmtId="0" fontId="5" fillId="3" borderId="6" xfId="0" applyFont="1" applyFill="1" applyBorder="1" applyAlignment="1" applyProtection="1">
      <alignment horizontal="center" vertical="center" wrapText="1" readingOrder="1"/>
      <protection locked="0"/>
    </xf>
    <xf numFmtId="0" fontId="5" fillId="4" borderId="6" xfId="0" applyFont="1" applyFill="1" applyBorder="1" applyAlignment="1" applyProtection="1">
      <alignment horizontal="center" vertical="center" wrapText="1" readingOrder="1"/>
      <protection locked="0"/>
    </xf>
    <xf numFmtId="0" fontId="9" fillId="4" borderId="1" xfId="2" applyFont="1" applyFill="1" applyBorder="1" applyAlignment="1" applyProtection="1">
      <alignment horizontal="center" vertical="center" wrapText="1" readingOrder="1"/>
      <protection locked="0"/>
    </xf>
    <xf numFmtId="0" fontId="9" fillId="3" borderId="1" xfId="2" applyFont="1" applyFill="1" applyBorder="1" applyAlignment="1" applyProtection="1">
      <alignment horizontal="center" vertical="center" wrapText="1" readingOrder="1"/>
      <protection locked="0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6" fillId="0" borderId="0" xfId="0" applyFont="1" applyAlignment="1">
      <alignment horizontal="center" wrapText="1"/>
    </xf>
    <xf numFmtId="49" fontId="6" fillId="0" borderId="2" xfId="0" applyNumberFormat="1" applyFont="1" applyBorder="1" applyAlignment="1">
      <alignment horizontal="center" vertical="center" wrapText="1"/>
    </xf>
  </cellXfs>
  <cellStyles count="3">
    <cellStyle name="Moneda" xfId="1" builtinId="4"/>
    <cellStyle name="Normal" xfId="0" builtinId="0"/>
    <cellStyle name="Normal 2" xfId="2" xr:uid="{23413171-72A8-441C-A291-A4FEB8E7CCE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363362</xdr:colOff>
      <xdr:row>1</xdr:row>
      <xdr:rowOff>161394</xdr:rowOff>
    </xdr:from>
    <xdr:to>
      <xdr:col>9</xdr:col>
      <xdr:colOff>952502</xdr:colOff>
      <xdr:row>1</xdr:row>
      <xdr:rowOff>973665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65445" y="246061"/>
          <a:ext cx="1340556" cy="812271"/>
        </a:xfrm>
        <a:prstGeom prst="rect">
          <a:avLst/>
        </a:prstGeom>
      </xdr:spPr>
    </xdr:pic>
    <xdr:clientData/>
  </xdr:twoCellAnchor>
  <xdr:twoCellAnchor editAs="oneCell">
    <xdr:from>
      <xdr:col>0</xdr:col>
      <xdr:colOff>1005417</xdr:colOff>
      <xdr:row>1</xdr:row>
      <xdr:rowOff>144638</xdr:rowOff>
    </xdr:from>
    <xdr:to>
      <xdr:col>1</xdr:col>
      <xdr:colOff>558446</xdr:colOff>
      <xdr:row>1</xdr:row>
      <xdr:rowOff>866315</xdr:rowOff>
    </xdr:to>
    <xdr:pic>
      <xdr:nvPicPr>
        <xdr:cNvPr id="4" name="lightbox-img" descr="Escudo Nacional Dominican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5417" y="229305"/>
          <a:ext cx="844196" cy="7216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Kvelez\Downloads\Informe%2001%20REPORTE%20DE%20COMPRAS%20Y%20CONTRATACIONES%20(69).xls" TargetMode="External"/><Relationship Id="rId1" Type="http://schemas.openxmlformats.org/officeDocument/2006/relationships/externalLinkPath" Target="file:///C:\Users\Kvelez\Downloads\Informe%2001%20REPORTE%20DE%20COMPRAS%20Y%20CONTRATACIONES%20(69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rme.01UC_REPORTE DE COMPRAS"/>
    </sheetNames>
    <sheetDataSet>
      <sheetData sheetId="0">
        <row r="3">
          <cell r="B3" t="str">
            <v>Instituto Nacional de Administración Pública</v>
          </cell>
          <cell r="C3" t="str">
            <v>INAP-DAF-CD-2024-0089</v>
          </cell>
          <cell r="D3" t="str">
            <v>Servicio de Streaming foto y montaje de banner para cubrir las actividades de capacitacion del cuarto trismetres de candelario de oferta formativas del inap</v>
          </cell>
          <cell r="G3" t="str">
            <v>Compras por Debajo del Umbral</v>
          </cell>
          <cell r="I3" t="str">
            <v>Adjudicado</v>
          </cell>
          <cell r="L3" t="str">
            <v>Nirvana Media Markers SRL</v>
          </cell>
          <cell r="M3" t="str">
            <v>Activo</v>
          </cell>
          <cell r="N3">
            <v>1</v>
          </cell>
          <cell r="O3">
            <v>199998</v>
          </cell>
          <cell r="Q3">
            <v>45581.592067557867</v>
          </cell>
        </row>
        <row r="4">
          <cell r="B4" t="str">
            <v>Instituto Nacional de Administración Pública</v>
          </cell>
          <cell r="C4" t="str">
            <v>INAP-DAF-CD-2024-0091</v>
          </cell>
          <cell r="D4" t="str">
            <v xml:space="preserve">ADQUISICION DE CAFÉ, AZUCAR Y MATERIALES HIGIENICOS PARA EL USO DE LAS OFICINAS REGIONALES DEL INAP  </v>
          </cell>
          <cell r="G4" t="str">
            <v>Compras por Debajo del Umbral</v>
          </cell>
          <cell r="I4" t="str">
            <v>Adjudicado</v>
          </cell>
          <cell r="L4" t="str">
            <v>S&amp;Y Supply, SRL</v>
          </cell>
          <cell r="M4" t="str">
            <v>Activo</v>
          </cell>
          <cell r="N4">
            <v>1</v>
          </cell>
          <cell r="O4">
            <v>209054</v>
          </cell>
          <cell r="Q4">
            <v>45582.668370752312</v>
          </cell>
        </row>
        <row r="5">
          <cell r="B5" t="str">
            <v>Instituto Nacional de Administración Pública</v>
          </cell>
          <cell r="C5" t="str">
            <v>INAP-DAF-CD-2024-0090</v>
          </cell>
          <cell r="D5" t="str">
            <v>SERVICIO DE MANTENIMIENTO, REPARACION E INSTALACION  DE AIRES ACONDICIONADO DEL INAP</v>
          </cell>
          <cell r="G5" t="str">
            <v>Compras por Debajo del Umbral</v>
          </cell>
          <cell r="I5" t="str">
            <v>Adjudicado</v>
          </cell>
          <cell r="L5" t="str">
            <v>L &amp; C Supply Products, SRL</v>
          </cell>
          <cell r="M5" t="str">
            <v>Activo</v>
          </cell>
          <cell r="N5">
            <v>1</v>
          </cell>
          <cell r="O5">
            <v>219480</v>
          </cell>
          <cell r="Q5">
            <v>45583.422789814816</v>
          </cell>
        </row>
        <row r="6">
          <cell r="B6" t="str">
            <v>Instituto Nacional de Administración Pública</v>
          </cell>
          <cell r="C6" t="str">
            <v>INAP-DAF-CD-2024-0092</v>
          </cell>
          <cell r="D6" t="str">
            <v>Servicio de Refigerios para Jornada de Forestacion del Inap</v>
          </cell>
          <cell r="G6" t="str">
            <v>Compras por Debajo del Umbral</v>
          </cell>
          <cell r="I6" t="str">
            <v>Adjudicado</v>
          </cell>
          <cell r="L6" t="str">
            <v>Elvira  Polanco Díaz</v>
          </cell>
          <cell r="M6" t="str">
            <v>Activo</v>
          </cell>
          <cell r="N6">
            <v>1</v>
          </cell>
          <cell r="O6">
            <v>37878</v>
          </cell>
          <cell r="Q6">
            <v>45587.47919690972</v>
          </cell>
        </row>
        <row r="7">
          <cell r="B7" t="str">
            <v>Instituto Nacional de Administración Pública</v>
          </cell>
          <cell r="C7" t="str">
            <v>INAP-DAF-CD-2024-0093</v>
          </cell>
          <cell r="D7" t="str">
            <v>SERVICIO DE MANTENIMIENTO CORRECTIVO DEL PANEL ELECTRICO DEL IAC</v>
          </cell>
          <cell r="G7" t="str">
            <v>Compras por Debajo del Umbral</v>
          </cell>
          <cell r="I7" t="str">
            <v>Adjudicado</v>
          </cell>
          <cell r="L7" t="str">
            <v>Ismael Bernardo Nuñez Feliz</v>
          </cell>
          <cell r="M7" t="str">
            <v>Activo</v>
          </cell>
          <cell r="N7">
            <v>1</v>
          </cell>
          <cell r="O7">
            <v>120006</v>
          </cell>
          <cell r="Q7">
            <v>45588.64642986111</v>
          </cell>
        </row>
        <row r="8">
          <cell r="B8" t="str">
            <v>Instituto Nacional de Administración Pública</v>
          </cell>
          <cell r="C8" t="str">
            <v>INAP-DAF-CD-2024-0094</v>
          </cell>
          <cell r="D8" t="str">
            <v>Adquisicion de Toners para Diferentes Impresoras de la institucion del INAP</v>
          </cell>
          <cell r="G8" t="str">
            <v>Compras por Debajo del Umbral</v>
          </cell>
          <cell r="I8" t="str">
            <v>Adjudicado</v>
          </cell>
          <cell r="L8" t="str">
            <v>Grupo Sadelco, SRL</v>
          </cell>
          <cell r="M8" t="str">
            <v>Activo</v>
          </cell>
          <cell r="N8">
            <v>1</v>
          </cell>
          <cell r="O8">
            <v>131286</v>
          </cell>
          <cell r="Q8">
            <v>45589.460663460646</v>
          </cell>
        </row>
        <row r="9">
          <cell r="B9" t="str">
            <v>Instituto Nacional de Administración Pública</v>
          </cell>
          <cell r="C9" t="str">
            <v>INAP-DAF-CD-2024-0097</v>
          </cell>
          <cell r="D9" t="str">
            <v>SERVICIO DE MANTENIMIENTO Y REPARACION DE AIRES ACONDICIONADO DEL INAP</v>
          </cell>
          <cell r="G9" t="str">
            <v>Compras por Debajo del Umbral</v>
          </cell>
          <cell r="I9" t="str">
            <v>Adjudicado</v>
          </cell>
          <cell r="L9" t="str">
            <v>L &amp; C Supply Products, SRL</v>
          </cell>
          <cell r="M9" t="str">
            <v>Activo</v>
          </cell>
          <cell r="N9">
            <v>1</v>
          </cell>
          <cell r="O9">
            <v>97350</v>
          </cell>
          <cell r="Q9">
            <v>45589.479186261575</v>
          </cell>
        </row>
        <row r="10">
          <cell r="B10" t="str">
            <v>Instituto Nacional de Administración Pública</v>
          </cell>
          <cell r="C10" t="str">
            <v>INAP-DAF-CD-2024-0098</v>
          </cell>
          <cell r="D10" t="str">
            <v>CURSO GERENTE DE RIESGO ISO 31000 PARA COLABORADORA DEL INAP y DIPLOMADO EN INNOVACION APLICADA PARA COLABORADORES DEL INAP</v>
          </cell>
          <cell r="G10" t="str">
            <v>Compras por Debajo del Umbral</v>
          </cell>
          <cell r="I10" t="str">
            <v>Adjudicado</v>
          </cell>
          <cell r="L10" t="str">
            <v>Circulo Empresarial de Competitividad CIRECOM, SRL</v>
          </cell>
          <cell r="M10" t="str">
            <v>Activo</v>
          </cell>
          <cell r="N10">
            <v>2</v>
          </cell>
          <cell r="O10">
            <v>66000</v>
          </cell>
          <cell r="Q10">
            <v>45589.545667361112</v>
          </cell>
        </row>
        <row r="11">
          <cell r="B11" t="str">
            <v>Instituto Nacional de Administración Pública</v>
          </cell>
          <cell r="C11" t="str">
            <v>INAP-DAF-CD-2024-0098</v>
          </cell>
          <cell r="D11" t="str">
            <v>CURSO GERENTE DE RIESGO ISO 31000 PARA COLABORADORA DEL INAP y DIPLOMADO EN INNOVACION APLICADA PARA COLABORADORES DEL INAP</v>
          </cell>
          <cell r="G11" t="str">
            <v>Compras por Debajo del Umbral</v>
          </cell>
          <cell r="I11" t="str">
            <v>Adjudicado</v>
          </cell>
          <cell r="L11" t="str">
            <v>Instituto Tecnológico de Santo Domingo, INTEC</v>
          </cell>
          <cell r="M11" t="str">
            <v>Modificado</v>
          </cell>
          <cell r="N11">
            <v>2</v>
          </cell>
          <cell r="O11">
            <v>73600</v>
          </cell>
          <cell r="Q11">
            <v>45589.545667361112</v>
          </cell>
        </row>
        <row r="12">
          <cell r="B12" t="str">
            <v>Instituto Nacional de Administración Pública</v>
          </cell>
          <cell r="C12" t="str">
            <v>INAP-DAF-CD-2024-0096</v>
          </cell>
          <cell r="D12" t="str">
            <v>Servicio de montaje y desmotaje, coffebreak y almuerzo, para elaboración y revisión de plan estratégico instituciona PEI. Para 50 personas</v>
          </cell>
          <cell r="G12" t="str">
            <v>Compras por Debajo del Umbral</v>
          </cell>
          <cell r="I12" t="str">
            <v>Adjudicado</v>
          </cell>
          <cell r="L12" t="str">
            <v>Magrotech, SRL</v>
          </cell>
          <cell r="M12" t="str">
            <v>Modificado</v>
          </cell>
          <cell r="N12">
            <v>1</v>
          </cell>
          <cell r="O12">
            <v>164492</v>
          </cell>
          <cell r="Q12">
            <v>45589.631952199074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D19"/>
  <sheetViews>
    <sheetView tabSelected="1" topLeftCell="A10" zoomScale="90" zoomScaleNormal="90" workbookViewId="0">
      <selection activeCell="A2" sqref="A2:J19"/>
    </sheetView>
  </sheetViews>
  <sheetFormatPr baseColWidth="10" defaultRowHeight="15" x14ac:dyDescent="0.25"/>
  <cols>
    <col min="1" max="1" width="19.28515625" customWidth="1"/>
    <col min="2" max="2" width="14.5703125" customWidth="1"/>
    <col min="3" max="3" width="22.42578125" customWidth="1"/>
    <col min="4" max="4" width="17.85546875" customWidth="1"/>
    <col min="5" max="5" width="15.5703125" customWidth="1"/>
    <col min="6" max="6" width="15.85546875" customWidth="1"/>
    <col min="7" max="7" width="11.5703125" customWidth="1"/>
    <col min="8" max="8" width="13" customWidth="1"/>
    <col min="9" max="9" width="11.28515625" customWidth="1"/>
    <col min="10" max="10" width="18.28515625" customWidth="1"/>
  </cols>
  <sheetData>
    <row r="1" spans="1:56" ht="6.75" customHeight="1" x14ac:dyDescent="0.25"/>
    <row r="2" spans="1:56" ht="79.5" customHeight="1" x14ac:dyDescent="0.3">
      <c r="A2" s="26" t="s">
        <v>29</v>
      </c>
      <c r="B2" s="26"/>
      <c r="C2" s="26"/>
      <c r="D2" s="26"/>
      <c r="E2" s="26"/>
      <c r="F2" s="26"/>
      <c r="G2" s="26"/>
      <c r="H2" s="26"/>
      <c r="I2" s="26"/>
      <c r="J2" s="26"/>
    </row>
    <row r="3" spans="1:56" ht="25.5" customHeight="1" x14ac:dyDescent="0.25">
      <c r="A3" s="27" t="s">
        <v>31</v>
      </c>
      <c r="B3" s="27"/>
      <c r="C3" s="27"/>
      <c r="D3" s="27"/>
      <c r="E3" s="27"/>
      <c r="F3" s="27"/>
      <c r="G3" s="27"/>
      <c r="H3" s="27"/>
      <c r="I3" s="27"/>
      <c r="J3" s="27"/>
    </row>
    <row r="4" spans="1:56" s="1" customFormat="1" ht="39.6" customHeight="1" x14ac:dyDescent="0.25">
      <c r="A4" s="24" t="s">
        <v>2</v>
      </c>
      <c r="B4" s="25"/>
      <c r="C4" s="25"/>
      <c r="D4" s="25"/>
      <c r="E4" s="25"/>
      <c r="F4" s="25"/>
      <c r="G4" s="25"/>
      <c r="H4" s="25"/>
      <c r="I4" s="25"/>
      <c r="J4" s="25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</row>
    <row r="5" spans="1:56" s="14" customFormat="1" ht="39.6" customHeight="1" x14ac:dyDescent="0.25">
      <c r="A5" s="15" t="s">
        <v>22</v>
      </c>
      <c r="B5" s="15" t="s">
        <v>23</v>
      </c>
      <c r="C5" s="15" t="s">
        <v>10</v>
      </c>
      <c r="D5" s="15" t="s">
        <v>0</v>
      </c>
      <c r="E5" s="15" t="s">
        <v>19</v>
      </c>
      <c r="F5" s="15" t="s">
        <v>20</v>
      </c>
      <c r="G5" s="15" t="s">
        <v>8</v>
      </c>
      <c r="H5" s="15" t="s">
        <v>24</v>
      </c>
      <c r="I5" s="15" t="s">
        <v>21</v>
      </c>
      <c r="J5" s="15" t="s">
        <v>1</v>
      </c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</row>
    <row r="6" spans="1:56" s="14" customFormat="1" ht="75.75" customHeight="1" x14ac:dyDescent="0.25">
      <c r="A6" s="19" t="str">
        <f>'[1]Informe.01UC_REPORTE DE COMPRAS'!B3</f>
        <v>Instituto Nacional de Administración Pública</v>
      </c>
      <c r="B6" s="22" t="str">
        <f>'[1]Informe.01UC_REPORTE DE COMPRAS'!C3</f>
        <v>INAP-DAF-CD-2024-0089</v>
      </c>
      <c r="C6" s="20" t="str">
        <f>'[1]Informe.01UC_REPORTE DE COMPRAS'!D3</f>
        <v>Servicio de Streaming foto y montaje de banner para cubrir las actividades de capacitacion del cuarto trismetres de candelario de oferta formativas del inap</v>
      </c>
      <c r="D6" s="5" t="str">
        <f>'[1]Informe.01UC_REPORTE DE COMPRAS'!G3</f>
        <v>Compras por Debajo del Umbral</v>
      </c>
      <c r="E6" s="5" t="str">
        <f>'[1]Informe.01UC_REPORTE DE COMPRAS'!I3</f>
        <v>Adjudicado</v>
      </c>
      <c r="F6" s="5" t="str">
        <f>'[1]Informe.01UC_REPORTE DE COMPRAS'!L3</f>
        <v>Nirvana Media Markers SRL</v>
      </c>
      <c r="G6" s="5" t="str">
        <f>'[1]Informe.01UC_REPORTE DE COMPRAS'!M3</f>
        <v>Activo</v>
      </c>
      <c r="H6" s="5">
        <f>'[1]Informe.01UC_REPORTE DE COMPRAS'!N3</f>
        <v>1</v>
      </c>
      <c r="I6" s="6">
        <f>'[1]Informe.01UC_REPORTE DE COMPRAS'!O3</f>
        <v>199998</v>
      </c>
      <c r="J6" s="7">
        <f>'[1]Informe.01UC_REPORTE DE COMPRAS'!Q3</f>
        <v>45581.592067557867</v>
      </c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</row>
    <row r="7" spans="1:56" s="14" customFormat="1" ht="84.75" customHeight="1" x14ac:dyDescent="0.25">
      <c r="A7" s="19" t="str">
        <f>'[1]Informe.01UC_REPORTE DE COMPRAS'!B4</f>
        <v>Instituto Nacional de Administración Pública</v>
      </c>
      <c r="B7" s="23" t="str">
        <f>'[1]Informe.01UC_REPORTE DE COMPRAS'!C4</f>
        <v>INAP-DAF-CD-2024-0091</v>
      </c>
      <c r="C7" s="21" t="str">
        <f>'[1]Informe.01UC_REPORTE DE COMPRAS'!D4</f>
        <v xml:space="preserve">ADQUISICION DE CAFÉ, AZUCAR Y MATERIALES HIGIENICOS PARA EL USO DE LAS OFICINAS REGIONALES DEL INAP  </v>
      </c>
      <c r="D7" s="8" t="str">
        <f>'[1]Informe.01UC_REPORTE DE COMPRAS'!G4</f>
        <v>Compras por Debajo del Umbral</v>
      </c>
      <c r="E7" s="8" t="str">
        <f>'[1]Informe.01UC_REPORTE DE COMPRAS'!I4</f>
        <v>Adjudicado</v>
      </c>
      <c r="F7" s="8" t="str">
        <f>'[1]Informe.01UC_REPORTE DE COMPRAS'!L4</f>
        <v>S&amp;Y Supply, SRL</v>
      </c>
      <c r="G7" s="8" t="str">
        <f>'[1]Informe.01UC_REPORTE DE COMPRAS'!M4</f>
        <v>Activo</v>
      </c>
      <c r="H7" s="8">
        <f>'[1]Informe.01UC_REPORTE DE COMPRAS'!N4</f>
        <v>1</v>
      </c>
      <c r="I7" s="9">
        <f>'[1]Informe.01UC_REPORTE DE COMPRAS'!O4</f>
        <v>209054</v>
      </c>
      <c r="J7" s="10">
        <f>'[1]Informe.01UC_REPORTE DE COMPRAS'!Q4</f>
        <v>45582.668370752312</v>
      </c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</row>
    <row r="8" spans="1:56" s="14" customFormat="1" ht="75.75" customHeight="1" x14ac:dyDescent="0.25">
      <c r="A8" s="19" t="str">
        <f>'[1]Informe.01UC_REPORTE DE COMPRAS'!B5</f>
        <v>Instituto Nacional de Administración Pública</v>
      </c>
      <c r="B8" s="22" t="str">
        <f>'[1]Informe.01UC_REPORTE DE COMPRAS'!C5</f>
        <v>INAP-DAF-CD-2024-0090</v>
      </c>
      <c r="C8" s="20" t="str">
        <f>'[1]Informe.01UC_REPORTE DE COMPRAS'!D5</f>
        <v>SERVICIO DE MANTENIMIENTO, REPARACION E INSTALACION  DE AIRES ACONDICIONADO DEL INAP</v>
      </c>
      <c r="D8" s="5" t="str">
        <f>'[1]Informe.01UC_REPORTE DE COMPRAS'!G5</f>
        <v>Compras por Debajo del Umbral</v>
      </c>
      <c r="E8" s="5" t="str">
        <f>'[1]Informe.01UC_REPORTE DE COMPRAS'!I5</f>
        <v>Adjudicado</v>
      </c>
      <c r="F8" s="5" t="str">
        <f>'[1]Informe.01UC_REPORTE DE COMPRAS'!L5</f>
        <v>L &amp; C Supply Products, SRL</v>
      </c>
      <c r="G8" s="5" t="str">
        <f>'[1]Informe.01UC_REPORTE DE COMPRAS'!M5</f>
        <v>Activo</v>
      </c>
      <c r="H8" s="5">
        <f>'[1]Informe.01UC_REPORTE DE COMPRAS'!N5</f>
        <v>1</v>
      </c>
      <c r="I8" s="6">
        <f>'[1]Informe.01UC_REPORTE DE COMPRAS'!O5</f>
        <v>219480</v>
      </c>
      <c r="J8" s="7">
        <f>'[1]Informe.01UC_REPORTE DE COMPRAS'!Q5</f>
        <v>45583.422789814816</v>
      </c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</row>
    <row r="9" spans="1:56" s="14" customFormat="1" ht="84.75" customHeight="1" x14ac:dyDescent="0.25">
      <c r="A9" s="19" t="str">
        <f>'[1]Informe.01UC_REPORTE DE COMPRAS'!B6</f>
        <v>Instituto Nacional de Administración Pública</v>
      </c>
      <c r="B9" s="23" t="str">
        <f>'[1]Informe.01UC_REPORTE DE COMPRAS'!C6</f>
        <v>INAP-DAF-CD-2024-0092</v>
      </c>
      <c r="C9" s="21" t="str">
        <f>'[1]Informe.01UC_REPORTE DE COMPRAS'!D6</f>
        <v>Servicio de Refigerios para Jornada de Forestacion del Inap</v>
      </c>
      <c r="D9" s="8" t="str">
        <f>'[1]Informe.01UC_REPORTE DE COMPRAS'!G6</f>
        <v>Compras por Debajo del Umbral</v>
      </c>
      <c r="E9" s="8" t="str">
        <f>'[1]Informe.01UC_REPORTE DE COMPRAS'!I6</f>
        <v>Adjudicado</v>
      </c>
      <c r="F9" s="8" t="str">
        <f>'[1]Informe.01UC_REPORTE DE COMPRAS'!L6</f>
        <v>Elvira  Polanco Díaz</v>
      </c>
      <c r="G9" s="8" t="str">
        <f>'[1]Informe.01UC_REPORTE DE COMPRAS'!M6</f>
        <v>Activo</v>
      </c>
      <c r="H9" s="8">
        <f>'[1]Informe.01UC_REPORTE DE COMPRAS'!N6</f>
        <v>1</v>
      </c>
      <c r="I9" s="9">
        <f>'[1]Informe.01UC_REPORTE DE COMPRAS'!O6</f>
        <v>37878</v>
      </c>
      <c r="J9" s="10">
        <f>'[1]Informe.01UC_REPORTE DE COMPRAS'!Q6</f>
        <v>45587.47919690972</v>
      </c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</row>
    <row r="10" spans="1:56" s="14" customFormat="1" ht="75.75" customHeight="1" x14ac:dyDescent="0.25">
      <c r="A10" s="19" t="str">
        <f>'[1]Informe.01UC_REPORTE DE COMPRAS'!B7</f>
        <v>Instituto Nacional de Administración Pública</v>
      </c>
      <c r="B10" s="22" t="str">
        <f>'[1]Informe.01UC_REPORTE DE COMPRAS'!C7</f>
        <v>INAP-DAF-CD-2024-0093</v>
      </c>
      <c r="C10" s="20" t="str">
        <f>'[1]Informe.01UC_REPORTE DE COMPRAS'!D7</f>
        <v>SERVICIO DE MANTENIMIENTO CORRECTIVO DEL PANEL ELECTRICO DEL IAC</v>
      </c>
      <c r="D10" s="5" t="str">
        <f>'[1]Informe.01UC_REPORTE DE COMPRAS'!G7</f>
        <v>Compras por Debajo del Umbral</v>
      </c>
      <c r="E10" s="5" t="str">
        <f>'[1]Informe.01UC_REPORTE DE COMPRAS'!I7</f>
        <v>Adjudicado</v>
      </c>
      <c r="F10" s="5" t="str">
        <f>'[1]Informe.01UC_REPORTE DE COMPRAS'!L7</f>
        <v>Ismael Bernardo Nuñez Feliz</v>
      </c>
      <c r="G10" s="5" t="str">
        <f>'[1]Informe.01UC_REPORTE DE COMPRAS'!M7</f>
        <v>Activo</v>
      </c>
      <c r="H10" s="5">
        <f>'[1]Informe.01UC_REPORTE DE COMPRAS'!N7</f>
        <v>1</v>
      </c>
      <c r="I10" s="6">
        <f>'[1]Informe.01UC_REPORTE DE COMPRAS'!O7</f>
        <v>120006</v>
      </c>
      <c r="J10" s="7">
        <f>'[1]Informe.01UC_REPORTE DE COMPRAS'!Q7</f>
        <v>45588.64642986111</v>
      </c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</row>
    <row r="11" spans="1:56" s="14" customFormat="1" ht="84.75" customHeight="1" x14ac:dyDescent="0.25">
      <c r="A11" s="19" t="str">
        <f>'[1]Informe.01UC_REPORTE DE COMPRAS'!B8</f>
        <v>Instituto Nacional de Administración Pública</v>
      </c>
      <c r="B11" s="23" t="str">
        <f>'[1]Informe.01UC_REPORTE DE COMPRAS'!C8</f>
        <v>INAP-DAF-CD-2024-0094</v>
      </c>
      <c r="C11" s="21" t="str">
        <f>'[1]Informe.01UC_REPORTE DE COMPRAS'!D8</f>
        <v>Adquisicion de Toners para Diferentes Impresoras de la institucion del INAP</v>
      </c>
      <c r="D11" s="8" t="str">
        <f>'[1]Informe.01UC_REPORTE DE COMPRAS'!G8</f>
        <v>Compras por Debajo del Umbral</v>
      </c>
      <c r="E11" s="8" t="str">
        <f>'[1]Informe.01UC_REPORTE DE COMPRAS'!I8</f>
        <v>Adjudicado</v>
      </c>
      <c r="F11" s="8" t="str">
        <f>'[1]Informe.01UC_REPORTE DE COMPRAS'!L8</f>
        <v>Grupo Sadelco, SRL</v>
      </c>
      <c r="G11" s="8" t="str">
        <f>'[1]Informe.01UC_REPORTE DE COMPRAS'!M8</f>
        <v>Activo</v>
      </c>
      <c r="H11" s="8">
        <f>'[1]Informe.01UC_REPORTE DE COMPRAS'!N8</f>
        <v>1</v>
      </c>
      <c r="I11" s="9">
        <f>'[1]Informe.01UC_REPORTE DE COMPRAS'!O8</f>
        <v>131286</v>
      </c>
      <c r="J11" s="10">
        <f>'[1]Informe.01UC_REPORTE DE COMPRAS'!Q8</f>
        <v>45589.460663460646</v>
      </c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</row>
    <row r="12" spans="1:56" s="14" customFormat="1" ht="84.75" customHeight="1" x14ac:dyDescent="0.25">
      <c r="A12" s="18" t="str">
        <f>'[1]Informe.01UC_REPORTE DE COMPRAS'!B9</f>
        <v>Instituto Nacional de Administración Pública</v>
      </c>
      <c r="B12" s="22" t="str">
        <f>'[1]Informe.01UC_REPORTE DE COMPRAS'!C9</f>
        <v>INAP-DAF-CD-2024-0097</v>
      </c>
      <c r="C12" s="21" t="str">
        <f>'[1]Informe.01UC_REPORTE DE COMPRAS'!D9</f>
        <v>SERVICIO DE MANTENIMIENTO Y REPARACION DE AIRES ACONDICIONADO DEL INAP</v>
      </c>
      <c r="D12" s="8" t="str">
        <f>'[1]Informe.01UC_REPORTE DE COMPRAS'!G9</f>
        <v>Compras por Debajo del Umbral</v>
      </c>
      <c r="E12" s="8" t="str">
        <f>'[1]Informe.01UC_REPORTE DE COMPRAS'!I9</f>
        <v>Adjudicado</v>
      </c>
      <c r="F12" s="8" t="str">
        <f>'[1]Informe.01UC_REPORTE DE COMPRAS'!L9</f>
        <v>L &amp; C Supply Products, SRL</v>
      </c>
      <c r="G12" s="8" t="str">
        <f>'[1]Informe.01UC_REPORTE DE COMPRAS'!M9</f>
        <v>Activo</v>
      </c>
      <c r="H12" s="8">
        <f>'[1]Informe.01UC_REPORTE DE COMPRAS'!N9</f>
        <v>1</v>
      </c>
      <c r="I12" s="9">
        <f>'[1]Informe.01UC_REPORTE DE COMPRAS'!O9</f>
        <v>97350</v>
      </c>
      <c r="J12" s="10">
        <f>'[1]Informe.01UC_REPORTE DE COMPRAS'!Q9</f>
        <v>45589.479186261575</v>
      </c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</row>
    <row r="13" spans="1:56" s="14" customFormat="1" ht="84.75" customHeight="1" x14ac:dyDescent="0.25">
      <c r="A13" s="19" t="str">
        <f>'[1]Informe.01UC_REPORTE DE COMPRAS'!B10</f>
        <v>Instituto Nacional de Administración Pública</v>
      </c>
      <c r="B13" s="23" t="str">
        <f>'[1]Informe.01UC_REPORTE DE COMPRAS'!C10</f>
        <v>INAP-DAF-CD-2024-0098</v>
      </c>
      <c r="C13" s="21" t="str">
        <f>'[1]Informe.01UC_REPORTE DE COMPRAS'!D10</f>
        <v>CURSO GERENTE DE RIESGO ISO 31000 PARA COLABORADORA DEL INAP y DIPLOMADO EN INNOVACION APLICADA PARA COLABORADORES DEL INAP</v>
      </c>
      <c r="D13" s="8" t="str">
        <f>'[1]Informe.01UC_REPORTE DE COMPRAS'!G10</f>
        <v>Compras por Debajo del Umbral</v>
      </c>
      <c r="E13" s="8" t="str">
        <f>'[1]Informe.01UC_REPORTE DE COMPRAS'!I10</f>
        <v>Adjudicado</v>
      </c>
      <c r="F13" s="8" t="str">
        <f>'[1]Informe.01UC_REPORTE DE COMPRAS'!L10</f>
        <v>Circulo Empresarial de Competitividad CIRECOM, SRL</v>
      </c>
      <c r="G13" s="8" t="str">
        <f>'[1]Informe.01UC_REPORTE DE COMPRAS'!M10</f>
        <v>Activo</v>
      </c>
      <c r="H13" s="8">
        <f>'[1]Informe.01UC_REPORTE DE COMPRAS'!N10</f>
        <v>2</v>
      </c>
      <c r="I13" s="9">
        <f>'[1]Informe.01UC_REPORTE DE COMPRAS'!O10</f>
        <v>66000</v>
      </c>
      <c r="J13" s="10">
        <f>'[1]Informe.01UC_REPORTE DE COMPRAS'!Q10</f>
        <v>45589.545667361112</v>
      </c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</row>
    <row r="14" spans="1:56" s="14" customFormat="1" ht="84.75" customHeight="1" x14ac:dyDescent="0.25">
      <c r="A14" s="5" t="str">
        <f>'[1]Informe.01UC_REPORTE DE COMPRAS'!B11</f>
        <v>Instituto Nacional de Administración Pública</v>
      </c>
      <c r="B14" s="23" t="str">
        <f>'[1]Informe.01UC_REPORTE DE COMPRAS'!C11</f>
        <v>INAP-DAF-CD-2024-0098</v>
      </c>
      <c r="C14" s="8" t="str">
        <f>'[1]Informe.01UC_REPORTE DE COMPRAS'!D11</f>
        <v>CURSO GERENTE DE RIESGO ISO 31000 PARA COLABORADORA DEL INAP y DIPLOMADO EN INNOVACION APLICADA PARA COLABORADORES DEL INAP</v>
      </c>
      <c r="D14" s="8" t="str">
        <f>'[1]Informe.01UC_REPORTE DE COMPRAS'!G11</f>
        <v>Compras por Debajo del Umbral</v>
      </c>
      <c r="E14" s="8" t="str">
        <f>'[1]Informe.01UC_REPORTE DE COMPRAS'!I11</f>
        <v>Adjudicado</v>
      </c>
      <c r="F14" s="8" t="str">
        <f>'[1]Informe.01UC_REPORTE DE COMPRAS'!L11</f>
        <v>Instituto Tecnológico de Santo Domingo, INTEC</v>
      </c>
      <c r="G14" s="8" t="str">
        <f>'[1]Informe.01UC_REPORTE DE COMPRAS'!M11</f>
        <v>Modificado</v>
      </c>
      <c r="H14" s="8">
        <f>'[1]Informe.01UC_REPORTE DE COMPRAS'!N11</f>
        <v>2</v>
      </c>
      <c r="I14" s="9">
        <f>'[1]Informe.01UC_REPORTE DE COMPRAS'!O11</f>
        <v>73600</v>
      </c>
      <c r="J14" s="10">
        <f>'[1]Informe.01UC_REPORTE DE COMPRAS'!Q11</f>
        <v>45589.545667361112</v>
      </c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</row>
    <row r="15" spans="1:56" s="14" customFormat="1" ht="84.75" customHeight="1" x14ac:dyDescent="0.25">
      <c r="A15" s="5" t="str">
        <f>'[1]Informe.01UC_REPORTE DE COMPRAS'!B12</f>
        <v>Instituto Nacional de Administración Pública</v>
      </c>
      <c r="B15" s="23" t="str">
        <f>'[1]Informe.01UC_REPORTE DE COMPRAS'!C12</f>
        <v>INAP-DAF-CD-2024-0096</v>
      </c>
      <c r="C15" s="8" t="str">
        <f>'[1]Informe.01UC_REPORTE DE COMPRAS'!D12</f>
        <v>Servicio de montaje y desmotaje, coffebreak y almuerzo, para elaboración y revisión de plan estratégico instituciona PEI. Para 50 personas</v>
      </c>
      <c r="D15" s="8" t="str">
        <f>'[1]Informe.01UC_REPORTE DE COMPRAS'!G12</f>
        <v>Compras por Debajo del Umbral</v>
      </c>
      <c r="E15" s="8" t="str">
        <f>'[1]Informe.01UC_REPORTE DE COMPRAS'!I12</f>
        <v>Adjudicado</v>
      </c>
      <c r="F15" s="8" t="str">
        <f>'[1]Informe.01UC_REPORTE DE COMPRAS'!L12</f>
        <v>Magrotech, SRL</v>
      </c>
      <c r="G15" s="8" t="str">
        <f>'[1]Informe.01UC_REPORTE DE COMPRAS'!M12</f>
        <v>Modificado</v>
      </c>
      <c r="H15" s="8">
        <f>'[1]Informe.01UC_REPORTE DE COMPRAS'!N12</f>
        <v>1</v>
      </c>
      <c r="I15" s="9">
        <f>'[1]Informe.01UC_REPORTE DE COMPRAS'!O12</f>
        <v>164492</v>
      </c>
      <c r="J15" s="10">
        <f>'[1]Informe.01UC_REPORTE DE COMPRAS'!Q12</f>
        <v>45589.631952199074</v>
      </c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</row>
    <row r="16" spans="1:56" ht="27.75" customHeight="1" x14ac:dyDescent="0.25">
      <c r="B16" s="17"/>
    </row>
    <row r="17" spans="1:8" ht="27.75" customHeight="1" x14ac:dyDescent="0.25">
      <c r="A17" t="s">
        <v>13</v>
      </c>
      <c r="C17" t="s">
        <v>14</v>
      </c>
      <c r="E17" t="s">
        <v>15</v>
      </c>
      <c r="H17" t="s">
        <v>17</v>
      </c>
    </row>
    <row r="18" spans="1:8" ht="45" customHeight="1" x14ac:dyDescent="0.25">
      <c r="A18" s="12" t="s">
        <v>30</v>
      </c>
      <c r="C18" s="12" t="s">
        <v>27</v>
      </c>
      <c r="E18" s="13" t="s">
        <v>18</v>
      </c>
      <c r="H18" s="13" t="s">
        <v>7</v>
      </c>
    </row>
    <row r="19" spans="1:8" x14ac:dyDescent="0.25">
      <c r="A19" s="12" t="s">
        <v>25</v>
      </c>
      <c r="C19" s="12" t="s">
        <v>26</v>
      </c>
      <c r="E19" s="13" t="s">
        <v>16</v>
      </c>
      <c r="H19" s="16" t="s">
        <v>28</v>
      </c>
    </row>
  </sheetData>
  <mergeCells count="3">
    <mergeCell ref="A4:J4"/>
    <mergeCell ref="A2:J2"/>
    <mergeCell ref="A3:J3"/>
  </mergeCells>
  <pageMargins left="0.70866141732283472" right="0.70866141732283472" top="0.74803149606299213" bottom="0.74803149606299213" header="0.31496062992125984" footer="0.31496062992125984"/>
  <pageSetup paperSize="7" scale="88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88189D-16C6-4FA9-9EDA-6697AD37A53C}">
  <dimension ref="C16:I17"/>
  <sheetViews>
    <sheetView workbookViewId="0">
      <selection activeCell="I17" sqref="I17"/>
    </sheetView>
  </sheetViews>
  <sheetFormatPr baseColWidth="10" defaultRowHeight="15" x14ac:dyDescent="0.25"/>
  <sheetData>
    <row r="16" spans="3:9" ht="45" x14ac:dyDescent="0.25">
      <c r="C16" s="3" t="s">
        <v>11</v>
      </c>
      <c r="D16" s="3"/>
      <c r="E16" s="3" t="s">
        <v>12</v>
      </c>
      <c r="F16" s="4"/>
      <c r="G16" s="3" t="s">
        <v>3</v>
      </c>
      <c r="H16" s="3"/>
      <c r="I16" s="11" t="s">
        <v>7</v>
      </c>
    </row>
    <row r="17" spans="3:9" x14ac:dyDescent="0.25">
      <c r="C17" s="3" t="s">
        <v>4</v>
      </c>
      <c r="D17" s="3"/>
      <c r="E17" s="3" t="s">
        <v>9</v>
      </c>
      <c r="F17" s="4"/>
      <c r="G17" s="3" t="s">
        <v>5</v>
      </c>
      <c r="H17" s="3"/>
      <c r="I17" s="3" t="s">
        <v>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01DCFE0E395724783B6DEA7DB5BA80A" ma:contentTypeVersion="11" ma:contentTypeDescription="Crear nuevo documento." ma:contentTypeScope="" ma:versionID="c9cd876d2b4575af59ae39718188555f">
  <xsd:schema xmlns:xsd="http://www.w3.org/2001/XMLSchema" xmlns:xs="http://www.w3.org/2001/XMLSchema" xmlns:p="http://schemas.microsoft.com/office/2006/metadata/properties" xmlns:ns2="004d7c90-bdc3-4155-8460-974466d58a71" xmlns:ns3="29581c4a-55d9-47ca-90f6-31bb994f421c" targetNamespace="http://schemas.microsoft.com/office/2006/metadata/properties" ma:root="true" ma:fieldsID="4a96ed846144dbb5dc6532e0dde252dd" ns2:_="" ns3:_="">
    <xsd:import namespace="004d7c90-bdc3-4155-8460-974466d58a71"/>
    <xsd:import namespace="29581c4a-55d9-47ca-90f6-31bb994f421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4d7c90-bdc3-4155-8460-974466d58a7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581c4a-55d9-47ca-90f6-31bb994f421c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BE57101-1768-4BED-9142-ED3A76061462}"/>
</file>

<file path=customXml/itemProps2.xml><?xml version="1.0" encoding="utf-8"?>
<ds:datastoreItem xmlns:ds="http://schemas.openxmlformats.org/officeDocument/2006/customXml" ds:itemID="{F037272A-57B0-4C0D-BF11-0D0A0A636613}"/>
</file>

<file path=customXml/itemProps3.xml><?xml version="1.0" encoding="utf-8"?>
<ds:datastoreItem xmlns:ds="http://schemas.openxmlformats.org/officeDocument/2006/customXml" ds:itemID="{BC5F50AA-CE79-4A6A-A86D-1A813C40CDE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Hoja2</vt:lpstr>
      <vt:lpstr>Hoja1!Área_de_impresión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Keici Ortiz</dc:creator>
  <cp:lastModifiedBy>Kathia Veléz Ramírez</cp:lastModifiedBy>
  <cp:lastPrinted>2024-11-01T13:49:16Z</cp:lastPrinted>
  <dcterms:created xsi:type="dcterms:W3CDTF">2018-07-09T12:59:13Z</dcterms:created>
  <dcterms:modified xsi:type="dcterms:W3CDTF">2024-11-01T13:49:18Z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0x010100301DCFE0E395724783B6DEA7DB5BA80A</vt:lpwstr>
  </property>
</Properties>
</file>