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aledesma\Desktop\Nominadas Portal Transparencia 2024\Mes de Septiembre 2024\"/>
    </mc:Choice>
  </mc:AlternateContent>
  <xr:revisionPtr revIDLastSave="0" documentId="13_ncr:1_{973A8139-DF64-4C14-983B-560E1515C6D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<sst xmlns="http://schemas.openxmlformats.org/spreadsheetml/2006/main" count="39" uniqueCount="39">
  <si>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</si>
  <si>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</si>
  <si>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</si>
  <si>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</si>
  <si>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</si>
  <si>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</si>
  <si>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</si>
  <si>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</si>
  <si>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</si>
  <si>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</si>
  <si>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</si>
  <si>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</si>
  <si>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SR. CRISTIAN SANCHEZ REYES</t>
  </si>
  <si>
    <t>Direccion General</t>
  </si>
  <si>
    <t>Genero</t>
  </si>
  <si>
    <t>M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</si>
  <si>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</si>
  <si>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</si>
  <si>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</si>
  <si>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</si>
  <si>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</si>
  <si>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</si>
  <si>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</si>
  <si>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</si>
  <si>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</si>
  <si>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</si>
  <si>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</si>
  <si>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</si>
  <si>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</si>
  <si>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</si>
  <si>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</si>
  <si>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</si>
  <si>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ENCARGADO DE LA DIVISION DE CONTABILIDAD</t>
  </si>
  <si>
    <t>TRAMITE DE PENSION</t>
  </si>
  <si>
    <t>Cuenta: 2.1.1.3.0.1</t>
  </si>
  <si>
    <t>ALFONSO PEREZ Y PEREZ</t>
  </si>
  <si>
    <t xml:space="preserve">                                AUXILIAR ADMINISTRATIVO</t>
  </si>
  <si>
    <t xml:space="preserve">                                                   SR. LLUMERQUI ANTONIO LEDESMA DÍAZ</t>
  </si>
  <si>
    <t>INSTITUTO NACIONAL DE ADMINISTRACIÓN PÚBLICA 
(INAP)
NÓMINA  DE PERSONAL DE TRÁMITE DE PENSIÓN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</si>
</sst>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M11" sqref="M11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16</v>
      </c>
      <c r="B7" s="5" t="s">
        <v>27</v>
      </c>
      <c r="C7" s="5" t="s">
        <v>17</v>
      </c>
      <c r="D7" s="5" t="s">
        <v>19</v>
      </c>
      <c r="E7" s="5" t="s">
        <v>18</v>
      </c>
      <c r="F7" s="5" t="s">
        <v>28</v>
      </c>
      <c r="G7" s="5" t="s">
        <v>20</v>
      </c>
      <c r="H7" s="5" t="s">
        <v>9</v>
      </c>
      <c r="I7" s="5" t="s">
        <v>34</v>
      </c>
      <c r="J7" s="6" t="s">
        <v>21</v>
      </c>
      <c r="K7" s="7"/>
      <c r="L7" s="25"/>
    </row>
    <row r="8" spans="1:18" ht="30" customHeight="1" thickBot="1">
      <c r="A8" s="47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14</v>
      </c>
      <c r="E9" s="1" t="s">
        <v>4</v>
      </c>
      <c r="F9" s="1" t="s">
        <v>26</v>
      </c>
      <c r="G9" s="1" t="s">
        <v>5</v>
      </c>
      <c r="H9" s="1" t="s">
        <v>6</v>
      </c>
      <c r="I9" s="1" t="s">
        <v>7</v>
      </c>
      <c r="J9" s="1" t="s">
        <v>31</v>
      </c>
      <c r="K9" s="1" t="s">
        <v>30</v>
      </c>
      <c r="L9" s="7" t="s">
        <v>29</v>
      </c>
    </row>
    <row r="10" spans="1:18" ht="49.5" customHeight="1">
      <c r="A10" s="26">
        <v>1</v>
      </c>
      <c r="B10" s="27" t="s">
        <v>35</v>
      </c>
      <c r="C10" s="27" t="s">
        <v>32</v>
      </c>
      <c r="D10" s="15" t="s">
        <v>15</v>
      </c>
      <c r="E10" s="34" t="s">
        <v>33</v>
      </c>
      <c r="F10" s="16">
        <v>90000</v>
      </c>
      <c r="G10" s="38">
        <v>2583</v>
      </c>
      <c r="H10" s="38">
        <v>2736</v>
      </c>
      <c r="I10" s="38">
        <v>9753.19</v>
      </c>
      <c r="J10" s="38">
        <v>405</v>
      </c>
      <c r="K10" s="38">
        <f>+G10+H10+I10+J10</f>
        <v>15477.19</v>
      </c>
      <c r="L10" s="28">
        <f>F10-K10</f>
        <v>74522.81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23</v>
      </c>
      <c r="B11" s="27"/>
      <c r="C11" s="27"/>
      <c r="D11" s="15"/>
      <c r="E11" s="15"/>
      <c r="F11" s="35">
        <f>SUM(F10:F10)</f>
        <v>90000</v>
      </c>
      <c r="G11" s="16">
        <f>+G10</f>
        <v>2583</v>
      </c>
      <c r="H11" s="38">
        <v>2736</v>
      </c>
      <c r="I11" s="35">
        <f>SUM(I9:I10)</f>
        <v>9753.19</v>
      </c>
      <c r="J11" s="35">
        <f>SUM(J9:J10)</f>
        <v>405</v>
      </c>
      <c r="K11" s="35">
        <f>SUM(K9:K10)</f>
        <v>15477.19</v>
      </c>
      <c r="L11" s="29">
        <f>SUM(L10:L10)</f>
        <v>74522.81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22</v>
      </c>
      <c r="B12" s="32"/>
      <c r="C12" s="32"/>
      <c r="D12" s="33"/>
      <c r="E12" s="33"/>
      <c r="F12" s="36">
        <f>+F11</f>
        <v>90000</v>
      </c>
      <c r="G12" s="36">
        <f t="shared" ref="G12:K12" si="0">+G11</f>
        <v>2583</v>
      </c>
      <c r="H12" s="36">
        <f>+H11</f>
        <v>2736</v>
      </c>
      <c r="I12" s="36">
        <f t="shared" si="0"/>
        <v>9753.19</v>
      </c>
      <c r="J12" s="36">
        <f t="shared" si="0"/>
        <v>405</v>
      </c>
      <c r="K12" s="36">
        <f t="shared" si="0"/>
        <v>15477.19</v>
      </c>
      <c r="L12" s="37">
        <f>+L11</f>
        <v>74522.81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24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37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12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25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54A30-6515-4A11-83DF-F3F9A8A67964}"/>
</file>

<file path=customXml/itemProps2.xml><?xml version="1.0" encoding="utf-8"?>
<ds:datastoreItem xmlns:ds="http://schemas.openxmlformats.org/officeDocument/2006/customXml" ds:itemID="{CC8049BE-A67F-451A-B047-0FA8A7389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Llumerqui Antonio Ledesma Díaz</cp:lastModifiedBy>
  <cp:lastPrinted>2024-06-04T18:53:19Z</cp:lastPrinted>
  <dcterms:created xsi:type="dcterms:W3CDTF">2020-09-29T17:23:37Z</dcterms:created>
  <dcterms:modified xsi:type="dcterms:W3CDTF">2024-10-01T15:43:07Z</dcterms:modified>
</cp:coreProperties>
</file>