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17AFD0DC-DECF-4AED-A23A-95C89EFBE900}" xr6:coauthVersionLast="47" xr6:coauthVersionMax="47" xr10:uidLastSave="{00000000-0000-0000-0000-000000000000}"/>
  <bookViews>
    <workbookView xWindow="-120" yWindow="-120" windowWidth="29040" windowHeight="15720" tabRatio="593" firstSheet="31" activeTab="31"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r:id="rId3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32" l="1"/>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<sst xmlns="http://schemas.openxmlformats.org/spreadsheetml/2006/main" count="2637" uniqueCount="857">
  <si>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</si>
  <si>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</si>
  <si>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</si>
  <si>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</si>
  <si>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</si>
  <si>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</si>
  <si>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</si>
  <si>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</si>
  <si>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</si>
  <si>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</si>
  <si>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</si>
  <si>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</si>
  <si>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</si>
  <si>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</si>
  <si>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</si>
  <si>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</si>
  <si>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</si>
  <si>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</si>
  <si>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</si>
  <si>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</si>
  <si>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</si>
  <si>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</si>
  <si>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</si>
  <si>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</si>
  <si>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</si>
  <si>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</si>
  <si>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</si>
  <si>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</si>
  <si>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</si>
  <si>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</si>
  <si>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</si>
  <si>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</si>
  <si>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</si>
  <si>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</si>
  <si>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</si>
  <si>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</si>
  <si>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</si>
  <si>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</si>
  <si>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</si>
  <si>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</si>
  <si>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</si>
  <si>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</si>
  <si>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</si>
  <si>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</si>
  <si>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</si>
  <si>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</si>
  <si>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</si>
  <si>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</si>
  <si>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</si>
  <si>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</si>
  <si>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</si>
  <si>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</si>
  <si>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</si>
  <si>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</si>
  <si>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</si>
  <si>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</si>
  <si>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</si>
  <si>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</si>
  <si>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</si>
  <si>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</si>
  <si>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</si>
  <si>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</si>
  <si>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</si>
  <si>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</si>
  <si>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</si>
  <si>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</si>
  <si>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</si>
  <si>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</si>
  <si>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</si>
  <si>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</si>
  <si>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</si>
  <si>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</si>
  <si>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</si>
  <si>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</si>
  <si>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</si>
  <si>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</si>
  <si>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</si>
  <si>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</si>
  <si>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</si>
  <si>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</si>
  <si>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</si>
  <si>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</si>
  <si>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</si>
  <si>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</si>
  <si>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</si>
  <si>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</si>
  <si>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</si>
  <si>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</si>
  <si>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</si>
  <si>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</si>
  <si>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</si>
  <si>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</si>
  <si>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</si>
  <si>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</si>
  <si>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</si>
  <si>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</si>
  <si>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</si>
  <si>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</si>
  <si>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</si>
  <si>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</si>
  <si>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</si>
  <si>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</si>
  <si>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</si>
  <si>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</si>
  <si>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</si>
  <si>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</si>
  <si>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</si>
  <si>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</si>
  <si>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</si>
  <si>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</si>
  <si>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</si>
  <si>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</si>
  <si>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</si>
  <si>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</si>
  <si>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</si>
  <si>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</si>
  <si>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</si>
  <si>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</si>
  <si>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</si>
  <si>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</si>
  <si>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</si>
  <si>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</si>
  <si>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</si>
  <si>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</si>
  <si>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</si>
  <si>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</si>
  <si>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</si>
  <si>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</si>
  <si>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</si>
  <si>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</si>
  <si>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</si>
  <si>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</si>
  <si>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</si>
  <si>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</si>
  <si>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</si>
  <si>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</si>
  <si>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</si>
  <si>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</si>
  <si>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</si>
  <si>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</si>
  <si>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</si>
  <si>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</si>
  <si>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</si>
  <si>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</si>
  <si>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</si>
  <si>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</si>
  <si>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</si>
  <si>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</si>
  <si>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</si>
  <si>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</si>
  <si>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</si>
  <si>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</si>
  <si>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</si>
  <si>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</si>
  <si>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</si>
  <si>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</si>
  <si>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</si>
  <si>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</si>
  <si>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</si>
  <si>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</si>
  <si>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</si>
  <si>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</si>
  <si>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</si>
  <si>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</si>
  <si>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</si>
  <si>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</si>
  <si>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</si>
  <si>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</si>
  <si>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</si>
  <si>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</si>
  <si>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</si>
  <si>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</si>
  <si>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</si>
  <si>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</si>
  <si>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</si>
  <si>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</si>
  <si>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</si>
  <si>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</si>
  <si>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</si>
  <si>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</si>
  <si>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</si>
  <si>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</si>
  <si>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</si>
  <si>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</si>
  <si>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</si>
  <si>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</si>
  <si>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</si>
  <si>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</si>
  <si>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</si>
  <si>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</si>
  <si>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</si>
  <si>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</si>
  <si>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</si>
  <si>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</si>
  <si>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</si>
  <si>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</si>
  <si>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</si>
  <si>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</si>
  <si>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</si>
  <si>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</si>
  <si>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</si>
  <si>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</si>
  <si>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</si>
  <si>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</si>
  <si>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</si>
  <si>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</si>
  <si>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</si>
  <si>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</si>
  <si>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</si>
  <si>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</si>
  <si>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</si>
  <si>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</si>
  <si>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</si>
  <si>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</si>
  <si>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</si>
  <si>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</si>
  <si>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</si>
  <si>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</si>
  <si>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</si>
  <si>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</si>
  <si>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</si>
  <si>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</si>
  <si>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</si>
  <si>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</si>
  <si>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</si>
  <si>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</si>
  <si>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</si>
  <si>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</si>
  <si>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</si>
  <si>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</si>
  <si>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</si>
  <si>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</si>
  <si>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</si>
  <si>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</si>
  <si>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</si>
  <si>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</si>
  <si>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</si>
  <si>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</si>
  <si>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</si>
  <si>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</si>
  <si>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</si>
  <si>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</si>
  <si>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</si>
  <si>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</si>
  <si>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</si>
  <si>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</si>
  <si>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</si>
  <si>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</si>
  <si>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</si>
  <si>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</si>
  <si>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</si>
  <si>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</si>
  <si>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</si>
  <si>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</si>
  <si>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</si>
  <si>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</si>
  <si>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</si>
  <si>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</si>
  <si>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</si>
  <si>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</si>
  <si>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</si>
  <si>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</si>
  <si>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</si>
  <si>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</si>
  <si>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</si>
  <si>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</si>
  <si>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</si>
  <si>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</si>
  <si>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</si>
  <si>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</si>
  <si>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</si>
  <si>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</si>
  <si>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</si>
  <si>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</si>
  <si>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</si>
  <si>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</si>
  <si>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</si>
  <si>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</si>
  <si>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</si>
  <si>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</si>
  <si>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</si>
  <si>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</si>
  <si>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</si>
  <si>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</si>
  <si>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</si>
  <si>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</si>
  <si>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</si>
  <si>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</si>
  <si>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</si>
  <si>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</si>
  <si>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</si>
  <si>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</si>
  <si>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</si>
  <si>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</si>
  <si>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</si>
  <si>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</si>
  <si>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</si>
  <si>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</si>
  <si>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</si>
  <si>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</si>
  <si>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</si>
  <si>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</si>
  <si>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</si>
  <si>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</si>
  <si>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</si>
  <si>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</si>
  <si>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</si>
  <si>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</si>
  <si>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</si>
  <si>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</si>
  <si>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</si>
  <si>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</si>
  <si>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</si>
  <si>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</si>
  <si>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</si>
  <si>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</si>
  <si>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</si>
  <si>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</si>
  <si>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</si>
  <si>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</si>
  <si>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</si>
  <si>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</si>
  <si>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</si>
  <si>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</si>
  <si>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</si>
  <si>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</si>
  <si>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</si>
  <si>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</si>
  <si>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</si>
  <si>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</si>
  <si>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</si>
  <si>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</si>
  <si>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</si>
  <si>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</si>
  <si>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</si>
  <si>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</si>
  <si>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</si>
  <si>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</si>
  <si>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</si>
  <si>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</si>
  <si>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</si>
  <si>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</si>
  <si>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</si>
  <si>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</si>
  <si>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</si>
  <si>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</si>
  <si>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</si>
  <si>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</si>
  <si>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</si>
  <si>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</si>
  <si>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</si>
  <si>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</si>
  <si>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</si>
  <si>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</si>
  <si>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</si>
  <si>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</si>
  <si>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</si>
  <si>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</si>
  <si>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</si>
  <si>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</si>
  <si>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</si>
  <si>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</si>
  <si>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</si>
  <si>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</si>
  <si>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</si>
  <si>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</si>
  <si>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</si>
  <si>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</si>
  <si>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</si>
  <si>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</si>
  <si>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</si>
  <si>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</si>
  <si>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</si>
  <si>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</si>
  <si>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</si>
  <si>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</si>
  <si>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</si>
  <si>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</si>
  <si>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</si>
  <si>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</si>
  <si>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</si>
  <si>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</si>
  <si>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</si>
  <si>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</si>
  <si>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</si>
  <si>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</si>
  <si>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</si>
  <si>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</si>
  <si>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</si>
  <si>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</si>
  <si>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</si>
  <si>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</si>
  <si>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</si>
  <si>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</si>
  <si>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</si>
  <si>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</si>
  <si>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</si>
  <si>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</si>
  <si>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</si>
  <si>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</si>
  <si>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</si>
  <si>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</si>
  <si>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</si>
  <si>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</si>
  <si>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</si>
  <si>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</si>
  <si>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</si>
  <si>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</si>
  <si>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</si>
  <si>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</si>
  <si>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</si>
  <si>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</si>
  <si>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</si>
  <si>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</si>
  <si>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</si>
  <si>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</si>
  <si>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</si>
  <si>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</si>
  <si>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</si>
  <si>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</si>
  <si>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</si>
  <si>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</si>
  <si>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</si>
  <si>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</si>
  <si>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</si>
  <si>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</si>
  <si>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</si>
  <si>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</si>
  <si>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</si>
  <si>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</si>
  <si>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</si>
  <si>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</si>
  <si>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</si>
  <si>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</si>
  <si>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</si>
  <si>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</si>
  <si>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</si>
  <si>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</si>
  <si>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</si>
  <si>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</si>
  <si>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</si>
  <si>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</si>
  <si>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</si>
  <si>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</si>
  <si>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</si>
  <si>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</si>
  <si>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</si>
  <si>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</si>
  <si>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</si>
  <si>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</si>
  <si>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</si>
  <si>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</si>
  <si>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</si>
  <si>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</si>
  <si>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</si>
  <si>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</si>
  <si>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</si>
  <si>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</si>
  <si>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</si>
  <si>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</si>
  <si>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</si>
  <si>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</si>
  <si>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</si>
  <si>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</si>
  <si>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</si>
  <si>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</si>
  <si>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</si>
  <si>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</si>
  <si>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</si>
  <si>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</si>
  <si>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</si>
  <si>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</si>
  <si>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</si>
  <si>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</si>
  <si>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</si>
  <si>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</si>
  <si>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</si>
  <si>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</si>
  <si>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</si>
  <si>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</si>
  <si>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</si>
  <si>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</si>
  <si>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</si>
  <si>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</si>
  <si>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</si>
  <si>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</si>
  <si>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</si>
  <si>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</si>
  <si>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</si>
  <si>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</si>
  <si>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</si>
  <si>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</si>
  <si>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</si>
  <si>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</si>
  <si>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</si>
  <si>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</si>
  <si>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</si>
  <si>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</si>
  <si>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</si>
  <si>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</si>
  <si>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</si>
  <si>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</si>
  <si>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</si>
  <si>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</si>
  <si>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</si>
  <si>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</si>
  <si>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</si>
  <si>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</si>
  <si>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</si>
  <si>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</si>
  <si>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</si>
  <si>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</si>
  <si>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</si>
  <si>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</si>
  <si>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</si>
  <si>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</si>
  <si>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</si>
  <si>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</si>
  <si>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</si>
  <si>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</si>
  <si>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</si>
  <si>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</si>
  <si>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</si>
  <si>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</si>
  <si>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</si>
  <si>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</si>
  <si>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</si>
  <si>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</si>
  <si>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</si>
  <si>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</si>
  <si>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</si>
  <si>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</si>
  <si>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</si>
  <si>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</si>
  <si>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</si>
  <si>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</si>
  <si>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</si>
  <si>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</si>
  <si>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</si>
  <si>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</si>
  <si>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</si>
  <si>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</si>
  <si>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</si>
  <si>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</si>
  <si>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</si>
  <si>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</si>
  <si>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</si>
  <si>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</si>
  <si>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</si>
  <si>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</si>
  <si>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</si>
  <si>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</si>
  <si>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</si>
  <si>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</si>
  <si>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</si>
  <si>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</si>
  <si>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</si>
  <si>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</si>
  <si>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</si>
  <si>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</si>
  <si>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</si>
  <si>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</si>
  <si>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</si>
  <si>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</si>
  <si>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</si>
  <si>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</si>
  <si>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</si>
  <si>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</si>
  <si>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</si>
  <si>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</si>
  <si>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</si>
  <si>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</si>
  <si>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</si>
  <si>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</si>
  <si>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</si>
  <si>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</si>
  <si>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</si>
  <si>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</si>
  <si>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</si>
  <si>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</si>
  <si>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</si>
  <si>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</si>
  <si>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</si>
  <si>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</si>
  <si>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</si>
  <si>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</si>
  <si>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</si>
  <si>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</si>
  <si>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</si>
  <si>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</si>
  <si>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</si>
  <si>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</si>
  <si>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</si>
  <si>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</si>
  <si>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</si>
  <si>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</si>
  <si>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</si>
  <si>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</si>
  <si>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</si>
  <si>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</si>
  <si>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</si>
  <si>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</si>
  <si>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</si>
  <si>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</si>
  <si>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</si>
  <si>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</si>
  <si>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</si>
  <si>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</si>
  <si>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</si>
  <si>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</si>
  <si>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</si>
  <si>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</si>
  <si>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</si>
  <si>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</si>
  <si>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</si>
  <si>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</si>
  <si>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</si>
  <si>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</si>
  <si>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</si>
  <si>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</si>
  <si>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</si>
  <si>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</si>
  <si>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</si>
  <si>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</si>
  <si>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</si>
  <si>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</si>
  <si>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</si>
  <si>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</si>
  <si>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</si>
  <si>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</si>
  <si>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</si>
  <si>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</si>
  <si>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</si>
  <si>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</si>
  <si>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</si>
  <si>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</si>
  <si>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</si>
  <si>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</si>
  <si>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</si>
  <si>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</si>
  <si>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</si>
  <si>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</si>
  <si>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</si>
  <si>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</si>
  <si>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</si>
  <si>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</si>
  <si>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</si>
  <si>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</si>
  <si>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</si>
  <si>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</si>
  <si>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</si>
  <si>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</si>
  <si>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</si>
  <si>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</si>
  <si>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</si>
  <si>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</si>
  <si>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</si>
  <si>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</si>
  <si>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</si>
  <si>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</si>
  <si>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</si>
  <si>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</si>
  <si>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</si>
  <si>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</si>
  <si>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</si>
  <si>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</si>
  <si>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</si>
  <si>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</si>
  <si>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</si>
  <si>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</si>
  <si>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</si>
  <si>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</si>
  <si>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</si>
  <si>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</si>
  <si>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</si>
  <si>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</si>
  <si>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</si>
  <si>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</si>
  <si>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</si>
  <si>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</si>
  <si>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</si>
  <si>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</si>
  <si>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</si>
  <si>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</si>
  <si>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</si>
  <si>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</si>
  <si>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</si>
  <si>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</si>
  <si>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</si>
  <si>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</si>
  <si>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</si>
  <si>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</si>
  <si>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</si>
  <si>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</si>
  <si>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</si>
  <si>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</si>
  <si>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</si>
  <si>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</si>
  <si>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</si>
  <si>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</si>
  <si>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</si>
  <si>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</si>
  <si>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</si>
  <si>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</si>
  <si>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</si>
  <si>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</si>
  <si>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</si>
  <si>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</si>
  <si>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</si>
  <si>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</si>
  <si>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</si>
  <si>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</si>
  <si>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</si>
  <si>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</si>
  <si>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</si>
  <si>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</si>
  <si>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</si>
  <si>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</si>
  <si>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</si>
  <si>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</si>
  <si>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</si>
  <si>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</si>
  <si>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</si>
  <si>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</si>
  <si>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</si>
  <si>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</si>
  <si>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</si>
  <si>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</si>
  <si>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</si>
  <si>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</si>
  <si>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</si>
  <si>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</si>
  <si>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</si>
  <si>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</si>
  <si>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</si>
  <si>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</si>
  <si>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</si>
  <si>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</si>
  <si>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</si>
  <si>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</si>
  <si>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</si>
  <si>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</si>
  <si>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</si>
  <si>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</si>
  <si>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</si>
  <si>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</si>
  <si>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</si>
  <si>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</si>
  <si>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</si>
  <si>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</si>
  <si>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</si>
  <si>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</si>
  <si>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</si>
  <si>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</si>
  <si>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</si>
  <si>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</si>
  <si>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</si>
  <si>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</si>
  <si>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</si>
  <si>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</si>
  <si>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</si>
  <si>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</si>
  <si>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</si>
  <si>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</si>
  <si>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</si>
  <si>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</si>
  <si>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</si>
  <si>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</si>
  <si>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</si>
  <si>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</si>
  <si>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</si>
  <si>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</si>
  <si>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</si>
  <si>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</si>
  <si>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</si>
  <si>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</si>
  <si>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</si>
  <si>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</si>
  <si>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</si>
  <si>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</si>
  <si>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</si>
  <si>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</si>
  <si>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</si>
  <si>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</si>
  <si>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</si>
  <si>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</si>
  <si>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</si>
  <si>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</si>
  <si>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</si>
  <si>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</si>
  <si>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</si>
  <si>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</si>
  <si>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</si>
  <si>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</si>
  <si>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</si>
  <si>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</si>
  <si>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</si>
  <si>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</si>
  <si>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</si>
  <si>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</si>
  <si>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</si>
  <si>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</si>
  <si>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</si>
  <si>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</si>
  <si>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</si>
  <si>
    <t>B1500001241</t>
  </si>
  <si>
    <t>DISTRIBUIDORA LAGARES, SRL.,</t>
  </si>
  <si>
    <t>SERVICIO DE CHEQUEO Y MANTENIMIENTO DE LA PLANTA ELÉCTRICA DE EMERGENCIA DEL INAP</t>
  </si>
  <si>
    <t>B1500000054</t>
  </si>
  <si>
    <t>B1500000137</t>
  </si>
  <si>
    <t>COMPLEJO TURÍSTICO HOTELERO EL NAPOLITANO, SRL.</t>
  </si>
  <si>
    <t xml:space="preserve">SERVICIO DE ALMUERZO TIPO BUFET Y SERVICIO DE COCTEL PARA ACTIVIDAD DE ESTA INSTITUCIÓN. </t>
  </si>
  <si>
    <t>SERVICIO DE CONTRATACIÓN DE ALMUERZO Y ALQUILERES PARA CAPACITACIÓN, IMPARTIDA POR EL INAP.</t>
  </si>
  <si>
    <t>SERVICIO DE CONTRATACIÓN DE ALMUERZO Y COFFEBREAK PARA TALLER, IMPARTIDA POR EL INAP.</t>
  </si>
  <si>
    <t>RELACIÓN DE ESTADO DE CUENTAS DE SUPLIDORES AL 30/06/2024</t>
  </si>
  <si>
    <t>APORTE PARA MANTENIMIENTO DE EDIFICIO GOBERNACION DE SANTIAGO, JUNIO 2024.</t>
  </si>
  <si>
    <t>B1500000286</t>
  </si>
  <si>
    <t>B1500000695</t>
  </si>
  <si>
    <t>ADQ. DE MOBILIARIOS PARA ESTA INSTITUCIÓN.</t>
  </si>
  <si>
    <t>RELACIÓN DE ESTADO DE CUENTAS DE SUPLIDORES AL 31/07/2024</t>
  </si>
  <si>
    <t>B1500002393</t>
  </si>
  <si>
    <t>B1500000290</t>
  </si>
  <si>
    <t>APORTE PARA MANTENIMIENTO DE EDIFICIO GOBERNACION DE SANTIAGO, JULIO 2024.</t>
  </si>
  <si>
    <t>B1500000090</t>
  </si>
  <si>
    <t>GRUPO FERRAVA, SRL.,</t>
  </si>
  <si>
    <t>ADQUISICIÓN DE PUERTAS DE CRISTALES</t>
  </si>
  <si>
    <t>B1500002197</t>
  </si>
  <si>
    <t>SANDY ELECTRO IMPORT, SRL.,</t>
  </si>
  <si>
    <t>B1500000162</t>
  </si>
  <si>
    <t>FELIPE Y POLANCO TOURS, SRL.,</t>
  </si>
  <si>
    <t>COMPAÑÍA DOMINICANA DE TELÉFONOS C POR A.,</t>
  </si>
  <si>
    <t>E450000049833</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</si>
  <si>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</si>
  <si>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</si>
  <si>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</si>
  <si>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</si>
  <si>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</si>
  <si>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</si>
  <si>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</si>
  <si>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</si>
  <si>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</si>
  <si>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</si>
  <si>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</si>
  <si>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</si>
  <si>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COMPRA DE MATERIALES ELÉCTRICOS E INSTALACIÓN EN EL INAP-IAC.</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</si>
  <si>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</si>
  <si>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</si>
  <si>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</si>
  <si>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</si>
  <si>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</si>
  <si>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</si>
  <si>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</si>
  <si>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</si>
  <si>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POR EL MONTO RESTANTE DEL ALQUILER DE VEHÍCULO</t>
  </si>
  <si>
    <t>PAGO DE COMPRA DE TICKETS DE COMBUSTIBLE Y GASOIL REGULAR AL GRANEL, JULIO.</t>
  </si>
  <si>
    <t xml:space="preserve"> Contadora</t>
  </si>
  <si>
    <t>Enc. Depto. Administrativo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</si>
</sst>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605">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604" totalsRowDxfId="601" headerRowBorderDxfId="603" tableBorderDxfId="602">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600" totalsRowDxfId="599"/>
    <tableColumn id="2" xr3:uid="{9B3935A4-FA47-49F4-9406-2235A52A192D}" name="FECHA" dataDxfId="598" totalsRowDxfId="597"/>
    <tableColumn id="3" xr3:uid="{ECD77BE0-8843-4D2C-82CE-82F68C8DDED6}" name="PROVEEDOR" dataDxfId="596" totalsRowDxfId="595"/>
    <tableColumn id="4" xr3:uid="{EB92A2EA-250A-4D86-854A-13D3E863A16D}" name="CONCEPTO" totalsRowLabel="TOTAL GENERAL:" dataDxfId="594" totalsRowDxfId="593"/>
    <tableColumn id="5" xr3:uid="{18825AF1-C45E-4E07-B961-3CBF22E0FC4B}" name="MONTO" totalsRowFunction="sum" dataDxfId="592" totalsRowDxfId="591"/>
    <tableColumn id="8" xr3:uid="{8B959F36-7414-4887-AAD2-0CE760EE23C9}" name="FORMA DE PAGO" dataDxfId="590" totalsRowDxfId="589"/>
    <tableColumn id="6" xr3:uid="{891F7F77-DA2B-4EB3-9AB5-0C5B4A3FAADF}" name="FECHA LIMITE DE PAGO" dataDxfId="588" totalsRowDxfId="587"/>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436" dataDxfId="434" totalsRowDxfId="432" headerRowBorderDxfId="435" tableBorderDxfId="433">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431" totalsRowDxfId="430"/>
    <tableColumn id="2" xr3:uid="{0F5DF256-2A45-45C4-A9AA-875B724EDD81}" name="FECHA" dataDxfId="429" totalsRowDxfId="428"/>
    <tableColumn id="3" xr3:uid="{95A0E7E5-3224-454B-B5EA-4B859CC56CC8}" name="PROVEEDOR" dataDxfId="427" totalsRowDxfId="426"/>
    <tableColumn id="4" xr3:uid="{800EFE4D-C83C-4C5E-9614-571A8F3A58AB}" name="CONCEPTO" totalsRowLabel="TOTAL GENERAL:" dataDxfId="425" totalsRowDxfId="424"/>
    <tableColumn id="5" xr3:uid="{483F9061-8FE0-4306-B615-74F2DB839D35}" name="MONTO" totalsRowFunction="sum" dataDxfId="423" totalsRowDxfId="422"/>
    <tableColumn id="8" xr3:uid="{4A4F0FF3-ADD9-482D-9A01-15883F023BAA}" name="FORMA DE PAGO" dataDxfId="421" totalsRowDxfId="420"/>
    <tableColumn id="6" xr3:uid="{E5D510FF-B6E3-4587-9E26-1A1E73FAC2D6}" name="FECHA LIMITE DE PAGO" dataDxfId="419" totalsRowDxfId="418"/>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417" dataDxfId="415" totalsRowDxfId="413" headerRowBorderDxfId="416" tableBorderDxfId="414">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412" totalsRowDxfId="411"/>
    <tableColumn id="2" xr3:uid="{BEA600EA-7F29-4E14-AB6D-6633843338AD}" name="FECHA" dataDxfId="410" totalsRowDxfId="409"/>
    <tableColumn id="3" xr3:uid="{F68E1766-2F09-40F7-ACD3-09615072DE9C}" name="PROVEEDOR" dataDxfId="408" totalsRowDxfId="407"/>
    <tableColumn id="4" xr3:uid="{AABD3E7E-8E0E-4336-95A5-60C3E7F624D1}" name="CONCEPTO" totalsRowLabel="TOTAL GENERAL:" dataDxfId="406" totalsRowDxfId="405"/>
    <tableColumn id="5" xr3:uid="{196D70A9-4C17-4C41-9C60-6B36E9379C55}" name="MONTO" totalsRowFunction="sum" dataDxfId="404" totalsRowDxfId="403"/>
    <tableColumn id="8" xr3:uid="{22926E7D-20FC-42FD-B802-5E9C47FA1CC6}" name="FORMA DE PAGO" dataDxfId="402" totalsRowDxfId="401"/>
    <tableColumn id="6" xr3:uid="{4919828C-4592-4724-A61B-94FD9F77D735}" name="FECHA LIMITE DE PAGO" dataDxfId="400" totalsRowDxfId="399"/>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398" dataDxfId="396" totalsRowDxfId="394" headerRowBorderDxfId="397" tableBorderDxfId="395">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393" totalsRowDxfId="392"/>
    <tableColumn id="2" xr3:uid="{12E05E16-4B17-471C-89FB-B197ED3E79EC}" name="FECHA" dataDxfId="391" totalsRowDxfId="390"/>
    <tableColumn id="3" xr3:uid="{CE2BCD4A-C91B-4818-AE46-2A02F399D3E0}" name="PROVEEDOR" dataDxfId="389" totalsRowDxfId="388"/>
    <tableColumn id="4" xr3:uid="{97688456-0E1B-4C65-A5A4-4824E3DA4178}" name="CONCEPTO" totalsRowLabel="TOTAL GENERAL:" dataDxfId="387" totalsRowDxfId="386"/>
    <tableColumn id="5" xr3:uid="{3706FE68-40B9-4204-855F-98655A34D013}" name="MONTO" totalsRowFunction="sum" dataDxfId="385" totalsRowDxfId="384"/>
    <tableColumn id="8" xr3:uid="{E863E914-70D3-4EF0-B56F-E04279C1E40A}" name="FORMA DE PAGO" dataDxfId="383" totalsRowDxfId="382"/>
    <tableColumn id="6" xr3:uid="{5FCF35E2-9663-404A-BCEA-B058219FD697}" name="FECHA LIMITE DE PAGO" dataDxfId="381" totalsRowDxfId="380"/>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379" dataDxfId="377" totalsRowDxfId="375" headerRowBorderDxfId="378" tableBorderDxfId="376">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374" totalsRowDxfId="373"/>
    <tableColumn id="2" xr3:uid="{4D1ED9A6-124D-492E-8257-5B008F2BD4DD}" name="FECHA" dataDxfId="372" totalsRowDxfId="371"/>
    <tableColumn id="3" xr3:uid="{6296E86B-C0A7-415D-A683-CECCE4FBCD7F}" name="PROVEEDOR" dataDxfId="370" totalsRowDxfId="369"/>
    <tableColumn id="4" xr3:uid="{33061ED7-75FF-479B-AD2F-3E437A0E3D39}" name="CONCEPTO" totalsRowLabel="TOTAL GENERAL:" dataDxfId="368" totalsRowDxfId="367"/>
    <tableColumn id="5" xr3:uid="{5F60C550-30AF-402B-8195-7B5DEFCF5C21}" name="MONTO" totalsRowFunction="sum" dataDxfId="366" totalsRowDxfId="365"/>
    <tableColumn id="8" xr3:uid="{A0B9F006-7A19-4A25-B447-F7A25B0956D9}" name="FORMA DE PAGO" dataDxfId="364" totalsRowDxfId="363"/>
    <tableColumn id="6" xr3:uid="{4D6E829C-16F6-4320-9D67-6145558C665A}" name="FECHA LIMITE DE PAGO" dataDxfId="362" totalsRowDxfId="361"/>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360" dataDxfId="358" totalsRowDxfId="356" headerRowBorderDxfId="359" tableBorderDxfId="357">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355" totalsRowDxfId="354"/>
    <tableColumn id="2" xr3:uid="{1AA9D02F-CABD-4A19-84E1-20E64C20C3ED}" name="FECHA" dataDxfId="353" totalsRowDxfId="352"/>
    <tableColumn id="3" xr3:uid="{092A2BA7-962F-4D60-B55A-2032A309E478}" name="PROVEEDOR" dataDxfId="351" totalsRowDxfId="350"/>
    <tableColumn id="4" xr3:uid="{88D207E1-4C95-4F92-B2D7-A250F1D59A39}" name="CONCEPTO" totalsRowLabel="TOTAL GENERAL:" dataDxfId="349" totalsRowDxfId="348"/>
    <tableColumn id="5" xr3:uid="{DF60F615-E4E5-4614-A7B9-9A24E70AF161}" name="MONTO" totalsRowFunction="sum" dataDxfId="347" totalsRowDxfId="346"/>
    <tableColumn id="8" xr3:uid="{4AF6E0BD-23A8-454E-B950-641730D74855}" name="FORMA DE PAGO" dataDxfId="345" totalsRowDxfId="344"/>
    <tableColumn id="6" xr3:uid="{096FB6EF-AC50-4997-9D3F-22655D1075EE}" name="FECHA LIMITE DE PAGO" dataDxfId="343" totalsRowDxfId="342"/>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341" dataDxfId="339" totalsRowDxfId="337" headerRowBorderDxfId="340" tableBorderDxfId="338">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336" totalsRowDxfId="335"/>
    <tableColumn id="2" xr3:uid="{D7458C8C-C455-414F-A4F9-09BC1A93CF38}" name="FECHA" dataDxfId="334" totalsRowDxfId="333"/>
    <tableColumn id="3" xr3:uid="{6C387702-B30B-4FC9-827A-C7E9E010A14D}" name="PROVEEDOR" dataDxfId="332" totalsRowDxfId="331"/>
    <tableColumn id="4" xr3:uid="{9902FE97-975F-4C80-B2E7-C03291304D7D}" name="CONCEPTO" totalsRowLabel="TOTAL GENERAL:" dataDxfId="330" totalsRowDxfId="329"/>
    <tableColumn id="5" xr3:uid="{3C44E9DD-8613-435F-A67F-B3F4C3CE8E35}" name="MONTO" totalsRowFunction="sum" dataDxfId="328" totalsRowDxfId="327"/>
    <tableColumn id="8" xr3:uid="{031AEE32-8CE1-4C0F-90B3-B015ADD24647}" name="FORMA DE PAGO" dataDxfId="326" totalsRowDxfId="325"/>
    <tableColumn id="6" xr3:uid="{77787E14-81D1-4F2F-8A68-51B48394F7F5}" name="FECHA LIMITE DE PAGO" dataDxfId="324" totalsRowDxfId="323"/>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322" dataDxfId="320" totalsRowDxfId="318" headerRowBorderDxfId="321" tableBorderDxfId="319">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317" totalsRowDxfId="316"/>
    <tableColumn id="2" xr3:uid="{27252476-946B-4EAC-9048-4C60D5129DCD}" name="FECHA" dataDxfId="315" totalsRowDxfId="314"/>
    <tableColumn id="3" xr3:uid="{4C104FAD-FCFA-49D3-88BC-DEC0DC7FC868}" name="PROVEEDOR" dataDxfId="313" totalsRowDxfId="312"/>
    <tableColumn id="4" xr3:uid="{0892A1A0-E959-4C26-9A84-25E42EF17AD5}" name="CONCEPTO" totalsRowLabel="TOTAL GENERAL:" dataDxfId="311" totalsRowDxfId="310"/>
    <tableColumn id="5" xr3:uid="{3ADDE51C-B5F9-4611-B02D-646F9CAF23BA}" name="MONTO" totalsRowFunction="sum" dataDxfId="309" totalsRowDxfId="308"/>
    <tableColumn id="8" xr3:uid="{FC2E9AF5-3184-426E-AE2A-A91B0CB35229}" name="FORMA DE PAGO" dataDxfId="307" totalsRowDxfId="306"/>
    <tableColumn id="6" xr3:uid="{42330391-53CA-4707-897B-9D81F6EA46E8}" name="FECHA LIMITE DE PAGO" dataDxfId="305" totalsRowDxfId="304"/>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03" dataDxfId="301" totalsRowDxfId="299" headerRowBorderDxfId="302" tableBorderDxfId="300">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298" totalsRowDxfId="297"/>
    <tableColumn id="2" xr3:uid="{8A6582F9-FA16-4704-AF79-1EC1DCF4774B}" name="FECHA" dataDxfId="296" totalsRowDxfId="295"/>
    <tableColumn id="3" xr3:uid="{1B8DA392-A7E4-4B34-A5AF-5A3CFCC4413A}" name="PROVEEDOR" dataDxfId="294" totalsRowDxfId="293"/>
    <tableColumn id="4" xr3:uid="{02F8D64E-87B5-41AD-8390-8BBB07DB912D}" name="CONCEPTO" totalsRowLabel="TOTAL GENERAL:" dataDxfId="292" totalsRowDxfId="291"/>
    <tableColumn id="5" xr3:uid="{F3F37203-391E-4963-9CD5-3CDE269267AD}" name="MONTO" totalsRowFunction="sum" dataDxfId="290" totalsRowDxfId="289"/>
    <tableColumn id="8" xr3:uid="{F26D87EE-49AB-4101-8C3C-3418DA3D3651}" name="FORMA DE PAGO" dataDxfId="288" totalsRowDxfId="287"/>
    <tableColumn id="6" xr3:uid="{25DDD5B8-06CD-440C-95B0-14579D9805EE}" name="FECHA LIMITE DE PAGO" dataDxfId="286" totalsRowDxfId="285"/>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284" dataDxfId="282" totalsRowDxfId="280" headerRowBorderDxfId="283" tableBorderDxfId="281">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279" totalsRowDxfId="278"/>
    <tableColumn id="2" xr3:uid="{A0218590-7914-40BF-8F70-E83E4876CD08}" name="FECHA" dataDxfId="277" totalsRowDxfId="276"/>
    <tableColumn id="3" xr3:uid="{5EBDC8C1-B7FE-4AB3-9D9C-C3C4EFF0DA04}" name="PROVEEDOR" dataDxfId="275" totalsRowDxfId="274"/>
    <tableColumn id="4" xr3:uid="{BAFB907B-9ED8-4ED2-A95A-27E5E551B0F8}" name="CONCEPTO" totalsRowLabel="TOTAL GENERAL:" dataDxfId="273" totalsRowDxfId="272"/>
    <tableColumn id="5" xr3:uid="{585A06DD-174C-4472-825D-444C9C1E5785}" name="MONTO" totalsRowFunction="sum" dataDxfId="271" totalsRowDxfId="270"/>
    <tableColumn id="8" xr3:uid="{A465FD84-A439-4E0A-83AE-B2198AD2DB85}" name="FORMA DE PAGO" dataDxfId="269" totalsRowDxfId="268"/>
    <tableColumn id="6" xr3:uid="{1EF219B9-9B32-40D8-A641-ED4E95DDC61D}" name="FECHA LIMITE DE PAGO" dataDxfId="267" totalsRowDxfId="266"/>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265" dataDxfId="263" totalsRowDxfId="261" headerRowBorderDxfId="264" tableBorderDxfId="262">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260" totalsRowDxfId="259"/>
    <tableColumn id="2" xr3:uid="{AF17DFE3-5EFC-420A-965E-92BECA2EF1F3}" name="FECHA" dataDxfId="258" totalsRowDxfId="257"/>
    <tableColumn id="3" xr3:uid="{55617F7A-6F0F-419C-A1F7-B45411E1894E}" name="PROVEEDOR" dataDxfId="256" totalsRowDxfId="255"/>
    <tableColumn id="4" xr3:uid="{D801518C-FC11-4997-8BBC-C2B539532216}" name="CONCEPTO" totalsRowLabel="TOTAL GENERAL:" dataDxfId="254" totalsRowDxfId="253"/>
    <tableColumn id="5" xr3:uid="{7D554947-3BBE-428F-BFB0-69BCCB5F1D63}" name="MONTO" totalsRowFunction="sum" dataDxfId="252" totalsRowDxfId="251"/>
    <tableColumn id="8" xr3:uid="{52B6929E-0EDA-4946-8B65-B327BF88CF67}" name="FORMA DE PAGO" dataDxfId="250" totalsRowDxfId="249"/>
    <tableColumn id="6" xr3:uid="{2A665773-D4DF-4B8C-8B93-E40E0DA3F36C}" name="FECHA LIMITE DE PAGO" dataDxfId="248" totalsRowDxfId="247"/>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586" totalsRowDxfId="583" headerRowBorderDxfId="585" tableBorderDxfId="584">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582" totalsRowDxfId="581"/>
    <tableColumn id="2" xr3:uid="{00000000-0010-0000-0000-000002000000}" name="FECHA" dataDxfId="580" totalsRowDxfId="579"/>
    <tableColumn id="3" xr3:uid="{00000000-0010-0000-0000-000003000000}" name="PROVEEDOR" dataDxfId="578" totalsRowDxfId="577"/>
    <tableColumn id="4" xr3:uid="{00000000-0010-0000-0000-000004000000}" name="CONCEPTO" totalsRowLabel="TOTAL GENERAL:" dataDxfId="576" totalsRowDxfId="575"/>
    <tableColumn id="5" xr3:uid="{00000000-0010-0000-0000-000005000000}" name="MONTO" totalsRowFunction="sum" dataDxfId="574" totalsRowDxfId="573"/>
    <tableColumn id="8" xr3:uid="{00000000-0010-0000-0000-000008000000}" name="FORMA DE PAGO" dataDxfId="572" totalsRowDxfId="571"/>
    <tableColumn id="6" xr3:uid="{00000000-0010-0000-0000-000006000000}" name="FECHA LIMITE DE PAGO" dataDxfId="570" totalsRowDxfId="569"/>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246" dataDxfId="244" totalsRowDxfId="242" headerRowBorderDxfId="245" tableBorderDxfId="243">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241" totalsRowDxfId="240"/>
    <tableColumn id="2" xr3:uid="{B4E4B730-31D6-4B6E-9117-F1449F893178}" name="FECHA" dataDxfId="239" totalsRowDxfId="238"/>
    <tableColumn id="3" xr3:uid="{B28CEDF3-E32D-4A95-A6D2-AC0C2CD836E7}" name="PROVEEDOR" dataDxfId="237" totalsRowDxfId="236"/>
    <tableColumn id="4" xr3:uid="{57FD63F9-DEF6-4369-A39D-FD67A0859A10}" name="CONCEPTO" totalsRowLabel="TOTAL GENERAL:" dataDxfId="235" totalsRowDxfId="234"/>
    <tableColumn id="5" xr3:uid="{9581C6CD-AF05-4697-8D88-919D79ED0C22}" name="MONTO" totalsRowFunction="sum" dataDxfId="233" totalsRowDxfId="232"/>
    <tableColumn id="8" xr3:uid="{454411D9-6D0E-4765-8283-D3B88E2D9271}" name="FORMA DE PAGO" dataDxfId="231" totalsRowDxfId="230"/>
    <tableColumn id="6" xr3:uid="{E4091C9F-7A31-480B-9D64-CE7A877AB0E7}" name="FECHA LIMITE DE PAGO" dataDxfId="229" totalsRowDxfId="228"/>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227" dataDxfId="225" totalsRowDxfId="223" headerRowBorderDxfId="226" tableBorderDxfId="224">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222" totalsRowDxfId="221"/>
    <tableColumn id="2" xr3:uid="{9C820498-EE5F-4C02-9128-621A74915CB2}" name="FECHA" dataDxfId="220" totalsRowDxfId="219"/>
    <tableColumn id="3" xr3:uid="{DBA26E6A-5AC0-476E-A211-F3200C5EECE0}" name="PROVEEDOR" dataDxfId="218" totalsRowDxfId="217"/>
    <tableColumn id="4" xr3:uid="{90FEBC2D-BAB7-4B57-A17D-23E332511B7F}" name="CONCEPTO" totalsRowLabel="TOTAL GENERAL:" dataDxfId="216" totalsRowDxfId="215"/>
    <tableColumn id="5" xr3:uid="{FB3D442B-A0DE-4852-9BD4-DBB35930C512}" name="MONTO" totalsRowFunction="sum" dataDxfId="214" totalsRowDxfId="213"/>
    <tableColumn id="8" xr3:uid="{02EAC58F-4B07-406A-8B5C-1E3BE91450CB}" name="FORMA DE PAGO" dataDxfId="212" totalsRowDxfId="211"/>
    <tableColumn id="6" xr3:uid="{2666535E-23C0-4CA2-A133-F0AFD9453465}" name="FECHA LIMITE DE PAGO" dataDxfId="210" totalsRowDxfId="209"/>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208" dataDxfId="206" totalsRowDxfId="204" headerRowBorderDxfId="207" tableBorderDxfId="205">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203" totalsRowDxfId="202"/>
    <tableColumn id="2" xr3:uid="{67183E79-5F5B-49FE-883C-E8D7CBF719D3}" name="FECHA" dataDxfId="201" totalsRowDxfId="200"/>
    <tableColumn id="3" xr3:uid="{AB476FEA-D0B9-4787-8586-81AE4C805CEA}" name="PROVEEDOR" dataDxfId="199" totalsRowDxfId="198"/>
    <tableColumn id="4" xr3:uid="{C357BC8F-874F-43A4-A5D3-2F11BA81F6D9}" name="CONCEPTO" totalsRowLabel="TOTAL GENERAL:" dataDxfId="197" totalsRowDxfId="196"/>
    <tableColumn id="5" xr3:uid="{D1CC49F5-C24E-43F2-8CAD-EC67E02465EE}" name="MONTO" totalsRowFunction="sum" dataDxfId="195" totalsRowDxfId="194"/>
    <tableColumn id="8" xr3:uid="{34A02EF5-331E-4BAD-89CD-E1C5D67F5C71}" name="FORMA DE PAGO" dataDxfId="193" totalsRowDxfId="192"/>
    <tableColumn id="6" xr3:uid="{5C1A35EE-BC28-4123-91A3-AD2404FF1768}" name="FECHA LIMITE DE PAGO" dataDxfId="191" totalsRowDxfId="190"/>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189" dataDxfId="187" totalsRowDxfId="185" headerRowBorderDxfId="188" tableBorderDxfId="186">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184" totalsRowDxfId="183"/>
    <tableColumn id="2" xr3:uid="{E8AF7748-4186-4C0B-B054-D75E5044DFFC}" name="FECHA" dataDxfId="182" totalsRowDxfId="181"/>
    <tableColumn id="3" xr3:uid="{C8B0BB0F-3D2A-42E3-8670-A3A11C49E15A}" name="PROVEEDOR" dataDxfId="180" totalsRowDxfId="179"/>
    <tableColumn id="4" xr3:uid="{333452BA-E129-47D8-9E74-82C3AE056202}" name="CONCEPTO" totalsRowLabel="TOTAL GENERAL:" dataDxfId="178" totalsRowDxfId="177"/>
    <tableColumn id="5" xr3:uid="{912D8CB6-6C05-4714-9961-FBB13F91B029}" name="MONTO" totalsRowFunction="sum" dataDxfId="176" totalsRowDxfId="175"/>
    <tableColumn id="8" xr3:uid="{C617608E-78C7-4C68-8D56-688F2E283AFF}" name="FORMA DE PAGO" dataDxfId="174" totalsRowDxfId="173"/>
    <tableColumn id="6" xr3:uid="{A40062D4-B9E6-496B-A721-9D9A58941202}" name="FECHA LIMITE DE PAGO" dataDxfId="172" totalsRowDxfId="171"/>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170" dataDxfId="168" totalsRowDxfId="166" headerRowBorderDxfId="169" tableBorderDxfId="167">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65" totalsRowDxfId="164"/>
    <tableColumn id="2" xr3:uid="{688FB80B-7FF1-4659-B7B6-58F24EE348C1}" name="FECHA" dataDxfId="163" totalsRowDxfId="162"/>
    <tableColumn id="3" xr3:uid="{3216A280-A932-4329-8DFC-CA17D980319C}" name="PROVEEDOR" dataDxfId="161" totalsRowDxfId="160"/>
    <tableColumn id="4" xr3:uid="{39068019-77A1-4DD6-B85F-B7088AF20606}" name="CONCEPTO" totalsRowLabel="TOTAL GENERAL:" dataDxfId="159" totalsRowDxfId="158"/>
    <tableColumn id="5" xr3:uid="{691454B5-FC0A-4AC4-A80C-DD1497654DC7}" name="MONTO" totalsRowFunction="sum" dataDxfId="157" totalsRowDxfId="156"/>
    <tableColumn id="8" xr3:uid="{CA60E595-ED6D-4D7B-9E09-7FEBA5442B18}" name="FORMA DE PAGO" dataDxfId="155" totalsRowDxfId="154"/>
    <tableColumn id="6" xr3:uid="{E8EF152C-6E36-4D55-A0E7-95712ACBE11A}" name="FECHA LIMITE DE PAGO" dataDxfId="153" totalsRowDxfId="152"/>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151" dataDxfId="149" totalsRowDxfId="147" headerRowBorderDxfId="150" tableBorderDxfId="148">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146" totalsRowDxfId="145"/>
    <tableColumn id="2" xr3:uid="{668CE81E-EA3D-41B0-AE52-E5E4B6902C84}" name="FECHA" dataDxfId="144" totalsRowDxfId="143"/>
    <tableColumn id="3" xr3:uid="{39F3008A-426E-457F-86FF-E2FDFE612F00}" name="PROVEEDOR" dataDxfId="142" totalsRowDxfId="141"/>
    <tableColumn id="4" xr3:uid="{6216FB4E-1206-4E7A-BBA0-2D18F1FF971F}" name="CONCEPTO" totalsRowLabel="TOTAL GENERAL:" dataDxfId="140" totalsRowDxfId="139"/>
    <tableColumn id="5" xr3:uid="{534B3280-A6BC-4A29-8AAD-08A1B47825DF}" name="MONTO" totalsRowFunction="sum" dataDxfId="138" totalsRowDxfId="137"/>
    <tableColumn id="8" xr3:uid="{A0F6B336-CC4A-4A02-B99C-C744C5106CA4}" name="FORMA DE PAGO" dataDxfId="136" totalsRowDxfId="135"/>
    <tableColumn id="6" xr3:uid="{78958482-55B1-4CBF-B478-A738862BAA68}" name="FECHA LIMITE DE PAGO" dataDxfId="134" totalsRowDxfId="133"/>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132" dataDxfId="130" totalsRowDxfId="128" headerRowBorderDxfId="131" tableBorderDxfId="129">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127" totalsRowDxfId="126"/>
    <tableColumn id="2" xr3:uid="{877261B3-B3A1-4E0D-AC7F-07EB6D31FFA7}" name="FECHA" dataDxfId="125" totalsRowDxfId="124"/>
    <tableColumn id="3" xr3:uid="{5FD44AB7-08F8-4FB2-BB15-C7514958B7C5}" name="PROVEEDOR" dataDxfId="123" totalsRowDxfId="122"/>
    <tableColumn id="4" xr3:uid="{E82C6C1E-4F55-4364-B684-BA09D49F751E}" name="CONCEPTO" totalsRowLabel="TOTAL GENERAL:" dataDxfId="121" totalsRowDxfId="120"/>
    <tableColumn id="5" xr3:uid="{4DB1C24F-B462-4298-80D6-65BDF3161947}" name="MONTO" totalsRowFunction="sum" dataDxfId="119" totalsRowDxfId="118"/>
    <tableColumn id="8" xr3:uid="{F218A485-56A1-442D-A2B9-8D7E8792E560}" name="FORMA DE PAGO" dataDxfId="117" totalsRowDxfId="116"/>
    <tableColumn id="6" xr3:uid="{18685250-86AD-4EDC-BFAF-6C6F74DC2244}" name="FECHA LIMITE DE PAGO" dataDxfId="115" totalsRowDxfId="114"/>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13" dataDxfId="111" totalsRowDxfId="109" headerRowBorderDxfId="112" tableBorderDxfId="110">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08" totalsRowDxfId="107"/>
    <tableColumn id="2" xr3:uid="{DD16AEB7-FEBF-4B29-8503-761866F3CE8D}" name="FECHA" dataDxfId="106" totalsRowDxfId="105"/>
    <tableColumn id="3" xr3:uid="{B4685776-62F9-4DFE-B894-A989EFF0C305}" name="PROVEEDOR" dataDxfId="104" totalsRowDxfId="103"/>
    <tableColumn id="4" xr3:uid="{812FF48F-0273-4062-A999-F27C17E1F0E8}" name="CONCEPTO" totalsRowLabel="TOTAL GENERAL:" dataDxfId="102" totalsRowDxfId="101"/>
    <tableColumn id="5" xr3:uid="{D868DE92-0DD9-4A6F-BD4A-8259B07880D7}" name="MONTO" totalsRowFunction="sum" dataDxfId="100" totalsRowDxfId="99"/>
    <tableColumn id="8" xr3:uid="{D01AB379-4589-4DDB-83B5-5FCEEDCC0C9F}" name="FORMA DE PAGO" dataDxfId="98" totalsRowDxfId="97"/>
    <tableColumn id="6" xr3:uid="{C49EEC54-67C9-4445-ABE4-B6C5EFEBCBEF}" name="FECHA LIMITE DE PAGO" dataDxfId="96" totalsRowDxfId="95"/>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94" dataDxfId="92" totalsRowDxfId="90" headerRowBorderDxfId="93" tableBorderDxfId="91">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89" totalsRowDxfId="88"/>
    <tableColumn id="2" xr3:uid="{69C863AA-F3B8-4C91-87EC-786ECA2CA1A3}" name="FECHA" dataDxfId="87" totalsRowDxfId="86"/>
    <tableColumn id="3" xr3:uid="{87613EFA-BDA4-433C-B174-AD53004B2FF5}" name="PROVEEDOR" dataDxfId="85" totalsRowDxfId="84"/>
    <tableColumn id="4" xr3:uid="{45FA2DA1-2D0C-4859-A19D-068AAA028285}" name="CONCEPTO" totalsRowLabel="TOTAL GENERAL:" dataDxfId="83" totalsRowDxfId="82"/>
    <tableColumn id="5" xr3:uid="{A5708F5C-391E-4D02-9BE0-C1CFAFEE11EB}" name="MONTO" totalsRowFunction="sum" dataDxfId="81" totalsRowDxfId="80"/>
    <tableColumn id="8" xr3:uid="{7286BBB5-467A-49B7-ABCF-2773D44675F2}" name="FORMA DE PAGO" dataDxfId="79" totalsRowDxfId="78"/>
    <tableColumn id="6" xr3:uid="{0508A318-5DA0-4F14-8525-36DF5F8A96ED}" name="FECHA LIMITE DE PAGO" dataDxfId="77" totalsRowDxfId="76"/>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75" dataDxfId="73" totalsRowDxfId="71" headerRowBorderDxfId="74" tableBorderDxfId="72">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70" totalsRowDxfId="69"/>
    <tableColumn id="2" xr3:uid="{5F2AFB25-57F8-411C-AF16-C8F045A40ED9}" name="FECHA" dataDxfId="68" totalsRowDxfId="67"/>
    <tableColumn id="3" xr3:uid="{E701B596-3125-424B-A84D-5C9C0BFC6B1C}" name="PROVEEDOR" dataDxfId="66" totalsRowDxfId="65"/>
    <tableColumn id="4" xr3:uid="{77AD2D18-92CC-402D-B8AB-B8B8734D7410}" name="CONCEPTO" totalsRowLabel="TOTAL GENERAL:" dataDxfId="64" totalsRowDxfId="63"/>
    <tableColumn id="5" xr3:uid="{1691CB3F-9772-474C-AF34-2B1686AD9112}" name="MONTO" totalsRowFunction="sum" dataDxfId="62" totalsRowDxfId="61"/>
    <tableColumn id="8" xr3:uid="{0C67EFDE-63F7-4F6C-B583-E774BB4E6E91}" name="FORMA DE PAGO" dataDxfId="60" totalsRowDxfId="59"/>
    <tableColumn id="6" xr3:uid="{D8F2B7D9-500E-492D-8DE8-A6EB447A983A}" name="FECHA LIMITE DE PAGO" dataDxfId="58" totalsRowDxfId="57"/>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568" totalsRowDxfId="565" headerRowBorderDxfId="567" tableBorderDxfId="566">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564" totalsRowDxfId="563"/>
    <tableColumn id="2" xr3:uid="{F0C0D880-DB49-4DA6-8BF7-C63C28F4C6ED}" name="FECHA" dataDxfId="562" totalsRowDxfId="561"/>
    <tableColumn id="3" xr3:uid="{C4DB2F89-7E97-4700-A7CF-A2BB7CFA1397}" name="PROVEEDOR" dataDxfId="560" totalsRowDxfId="559"/>
    <tableColumn id="4" xr3:uid="{B89394EF-3172-4421-82ED-B610CA1A98FA}" name="CONCEPTO" totalsRowLabel="TOTAL GENERAL:" dataDxfId="558" totalsRowDxfId="557"/>
    <tableColumn id="5" xr3:uid="{67468A32-3047-4D3F-9868-4849D0D1B374}" name="MONTO" totalsRowFunction="sum" dataDxfId="556" totalsRowDxfId="555"/>
    <tableColumn id="8" xr3:uid="{465F2096-2F8C-41E3-A0F6-88D00A0AF780}" name="FORMA DE PAGO" dataDxfId="554" totalsRowDxfId="553"/>
    <tableColumn id="6" xr3:uid="{CEAD1E85-EDA6-45A1-8E65-8CF4249D4C73}" name="FECHA LIMITE DE PAGO" dataDxfId="552" totalsRowDxfId="551"/>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56" dataDxfId="54" totalsRowDxfId="52" headerRowBorderDxfId="55" tableBorderDxfId="53">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51" totalsRowDxfId="50"/>
    <tableColumn id="2" xr3:uid="{D577F8DA-2648-4175-BE61-B981D1263E20}" name="FECHA" dataDxfId="49" totalsRowDxfId="48"/>
    <tableColumn id="3" xr3:uid="{E0649B0D-4495-4255-8054-0661421991DD}" name="PROVEEDOR" dataDxfId="47" totalsRowDxfId="46"/>
    <tableColumn id="4" xr3:uid="{BA278567-B6B7-44AF-B784-199D6F2DFD45}" name="CONCEPTO" totalsRowLabel="TOTAL GENERAL:" dataDxfId="45" totalsRowDxfId="44"/>
    <tableColumn id="5" xr3:uid="{BB6254D5-334B-45D5-B6CE-33E724D444F9}" name="MONTO" totalsRowFunction="sum" dataDxfId="43" totalsRowDxfId="42"/>
    <tableColumn id="8" xr3:uid="{E4CDA597-ECDC-4916-B283-89CBBB2AC2B9}" name="FORMA DE PAGO" dataDxfId="41" totalsRowDxfId="40"/>
    <tableColumn id="6" xr3:uid="{6DF286EB-AB71-4BF3-8868-A56A82A4D0CA}" name="FECHA LIMITE DE PAGO" dataDxfId="39" totalsRowDxfId="38"/>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37" dataDxfId="35" totalsRowDxfId="33" headerRowBorderDxfId="36" tableBorderDxfId="34">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32" totalsRowDxfId="31"/>
    <tableColumn id="2" xr3:uid="{C9AF9B21-7851-43B4-983D-09BD8A06E452}" name="FECHA" dataDxfId="30" totalsRowDxfId="29"/>
    <tableColumn id="3" xr3:uid="{6DA45199-465A-40D2-9052-A9969716E62F}" name="PROVEEDOR" dataDxfId="28" totalsRowDxfId="27"/>
    <tableColumn id="4" xr3:uid="{8A55AADD-B7B2-48B4-A868-F8A14F197212}" name="CONCEPTO" totalsRowLabel="TOTAL GENERAL:" dataDxfId="26" totalsRowDxfId="25"/>
    <tableColumn id="5" xr3:uid="{FA1C85B6-58AC-44C8-A354-DA437A767F67}" name="MONTO" totalsRowFunction="sum" dataDxfId="24" totalsRowDxfId="23"/>
    <tableColumn id="8" xr3:uid="{46FE2B2A-4BA3-4336-B101-127098D414CE}" name="FORMA DE PAGO" dataDxfId="22" totalsRowDxfId="21"/>
    <tableColumn id="6" xr3:uid="{921DE362-20E8-4BF6-9F01-D599D3976976}" name="FECHA LIMITE DE PAGO" dataDxfId="20" totalsRowDxfId="19"/>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18" dataDxfId="16" totalsRowDxfId="14" headerRowBorderDxfId="17" tableBorderDxfId="15">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3" totalsRowDxfId="6"/>
    <tableColumn id="2" xr3:uid="{CF59F92F-7483-4685-BADA-8C5038ABC733}" name="FECHA" dataDxfId="12" totalsRowDxfId="5"/>
    <tableColumn id="3" xr3:uid="{EC005571-C1CA-4EBD-BE5C-9C398A0B9FEB}" name="PROVEEDOR" dataDxfId="11" totalsRowDxfId="4"/>
    <tableColumn id="4" xr3:uid="{4E12BAB6-83A4-4B9F-8B66-899808532FD5}" name="CONCEPTO" totalsRowLabel="TOTAL GENERAL:" dataDxfId="10" totalsRowDxfId="3"/>
    <tableColumn id="5" xr3:uid="{16752870-B650-43AB-8DB0-D203B26050F2}" name="MONTO" totalsRowFunction="sum" dataDxfId="9" totalsRowDxfId="2"/>
    <tableColumn id="8" xr3:uid="{ADE3828E-EBC3-4D6D-B522-D476E9DFC9B9}" name="FORMA DE PAGO" dataDxfId="8" totalsRowDxfId="1"/>
    <tableColumn id="6" xr3:uid="{90127E71-5333-4940-9D73-53E968E12018}" name="FECHA LIMITE DE PAGO" dataDxfId="7" totalsRowDxfId="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550" dataDxfId="548" totalsRowDxfId="546" headerRowBorderDxfId="549" tableBorderDxfId="547">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545" totalsRowDxfId="544"/>
    <tableColumn id="2" xr3:uid="{7951438E-E19F-4435-A07F-787D7D7F8B56}" name="FECHA" dataDxfId="543" totalsRowDxfId="542"/>
    <tableColumn id="3" xr3:uid="{9C9D9424-F725-46C9-8417-6533DDCB5BE7}" name="PROVEEDOR" dataDxfId="541" totalsRowDxfId="540"/>
    <tableColumn id="4" xr3:uid="{AFD1F1ED-2ED1-4463-BCCB-68301EEEE00F}" name="CONCEPTO" totalsRowLabel="TOTAL GENERAL:" dataDxfId="539" totalsRowDxfId="538"/>
    <tableColumn id="5" xr3:uid="{F0D0FF33-EF53-481B-8100-649F05515FD0}" name="MONTO" totalsRowFunction="sum" dataDxfId="537" totalsRowDxfId="536"/>
    <tableColumn id="8" xr3:uid="{8543980E-E89C-4957-807E-98665F6AB553}" name="FORMA DE PAGO" dataDxfId="535" totalsRowDxfId="534"/>
    <tableColumn id="6" xr3:uid="{F8687716-8E48-4CF7-B255-75D4673C5F14}" name="FECHA LIMITE DE PAGO" dataDxfId="533" totalsRowDxfId="532"/>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531" dataDxfId="529" totalsRowDxfId="527" headerRowBorderDxfId="530" tableBorderDxfId="528">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526" totalsRowDxfId="525"/>
    <tableColumn id="2" xr3:uid="{A4317F85-08F0-406E-97E8-5AD0F5C5D493}" name="FECHA" dataDxfId="524" totalsRowDxfId="523"/>
    <tableColumn id="3" xr3:uid="{1C805EB1-247A-4FB4-83A1-1BDD8F79F163}" name="PROVEEDOR" dataDxfId="522" totalsRowDxfId="521"/>
    <tableColumn id="4" xr3:uid="{A8504FF2-7160-4AD0-942A-22221BA2F655}" name="CONCEPTO" totalsRowLabel="TOTAL GENERAL:" dataDxfId="520" totalsRowDxfId="519"/>
    <tableColumn id="5" xr3:uid="{6E4BBD5F-B207-43A2-9C54-E2EF31D5B7E3}" name="MONTO" totalsRowFunction="sum" dataDxfId="518" totalsRowDxfId="517"/>
    <tableColumn id="8" xr3:uid="{CD4D0C4D-38D5-41E0-B275-2C36F6573D66}" name="FORMA DE PAGO" dataDxfId="516" totalsRowDxfId="515"/>
    <tableColumn id="6" xr3:uid="{2D74E42E-1CA9-4783-8DBF-D62220CF530F}" name="FECHA LIMITE DE PAGO" dataDxfId="514" totalsRowDxfId="513"/>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512" dataDxfId="510" totalsRowDxfId="508" headerRowBorderDxfId="511" tableBorderDxfId="509">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507" totalsRowDxfId="506"/>
    <tableColumn id="2" xr3:uid="{F690138B-CDB5-4F44-9D68-B7C98D7E39DC}" name="FECHA" dataDxfId="505" totalsRowDxfId="504"/>
    <tableColumn id="3" xr3:uid="{0752794B-4B4E-437D-8813-C94BA8AFE463}" name="PROVEEDOR" dataDxfId="503" totalsRowDxfId="502"/>
    <tableColumn id="4" xr3:uid="{F5FF02F3-2D86-43CA-B68A-87BBF32E4584}" name="CONCEPTO" totalsRowLabel="TOTAL GENERAL:" dataDxfId="501" totalsRowDxfId="500"/>
    <tableColumn id="5" xr3:uid="{972F4685-30AA-4156-AC04-46B1F4177D42}" name="MONTO" totalsRowFunction="sum" dataDxfId="499" totalsRowDxfId="498"/>
    <tableColumn id="8" xr3:uid="{C4575206-501F-4488-989C-1A8EEFC3E246}" name="FORMA DE PAGO" dataDxfId="497" totalsRowDxfId="496"/>
    <tableColumn id="6" xr3:uid="{AF8768D2-9B64-4B11-AEB5-47369CA45431}" name="FECHA LIMITE DE PAGO" dataDxfId="495" totalsRowDxfId="494"/>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493" dataDxfId="491" totalsRowDxfId="489" headerRowBorderDxfId="492" tableBorderDxfId="490">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488" totalsRowDxfId="487"/>
    <tableColumn id="2" xr3:uid="{5B1456D8-CCFF-46EB-B56A-90E9805ACCAB}" name="FECHA" dataDxfId="486" totalsRowDxfId="485"/>
    <tableColumn id="3" xr3:uid="{8410EAA1-FF6C-4C61-9529-4D55851886A8}" name="PROVEEDOR" dataDxfId="484" totalsRowDxfId="483"/>
    <tableColumn id="4" xr3:uid="{77943675-8EBD-4A76-83FF-1C6FCC901967}" name="CONCEPTO" totalsRowLabel="TOTAL GENERAL:" dataDxfId="482" totalsRowDxfId="481"/>
    <tableColumn id="5" xr3:uid="{BFC44214-280C-4DB1-ACF3-EC22303DA770}" name="MONTO" totalsRowFunction="sum" dataDxfId="480" totalsRowDxfId="479"/>
    <tableColumn id="8" xr3:uid="{B6802997-B6D3-4224-B6D0-699CB53FFBAC}" name="FORMA DE PAGO" dataDxfId="478" totalsRowDxfId="477"/>
    <tableColumn id="6" xr3:uid="{71BADE83-CEC2-4189-B61E-1E9BDBCC42DE}" name="FECHA LIMITE DE PAGO" dataDxfId="476" totalsRowDxfId="475"/>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474" dataDxfId="472" totalsRowDxfId="470" headerRowBorderDxfId="473" tableBorderDxfId="471">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469" totalsRowDxfId="468"/>
    <tableColumn id="2" xr3:uid="{70D7D939-F101-46A9-BA6C-B74307EBA8CF}" name="FECHA" dataDxfId="467" totalsRowDxfId="466"/>
    <tableColumn id="3" xr3:uid="{AD5D2E8C-8021-4CC3-ACA0-CB3BBE50B4A1}" name="PROVEEDOR" dataDxfId="465" totalsRowDxfId="464"/>
    <tableColumn id="4" xr3:uid="{D13F4C1B-4813-469B-A299-0F09121EB1F5}" name="CONCEPTO" totalsRowLabel="TOTAL GENERAL:" dataDxfId="463" totalsRowDxfId="462"/>
    <tableColumn id="5" xr3:uid="{ED38265B-5542-4DBD-9C0D-5FC22D32E6DC}" name="MONTO" totalsRowFunction="sum" dataDxfId="461" totalsRowDxfId="460"/>
    <tableColumn id="8" xr3:uid="{9E386900-62AC-4171-A94B-DEEAE29251D3}" name="FORMA DE PAGO" dataDxfId="459" totalsRowDxfId="458"/>
    <tableColumn id="6" xr3:uid="{908CA339-1C87-49B7-8A3E-3190F3973633}" name="FECHA LIMITE DE PAGO" dataDxfId="457" totalsRowDxfId="456"/>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455" dataDxfId="453" totalsRowDxfId="451" headerRowBorderDxfId="454" tableBorderDxfId="452">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450" totalsRowDxfId="449"/>
    <tableColumn id="2" xr3:uid="{D61927D1-7168-4A4A-80FA-F42C2C0073F1}" name="FECHA" dataDxfId="448" totalsRowDxfId="447"/>
    <tableColumn id="3" xr3:uid="{8BFC565E-FBCE-4648-9DD8-313AD35533DE}" name="PROVEEDOR" dataDxfId="446" totalsRowDxfId="445"/>
    <tableColumn id="4" xr3:uid="{DBDCAB80-F4B6-4FB9-BB62-F549C67E7997}" name="CONCEPTO" totalsRowLabel="TOTAL GENERAL:" dataDxfId="444" totalsRowDxfId="443"/>
    <tableColumn id="5" xr3:uid="{6137574B-36AB-4D37-9D21-7DCD35796EC7}" name="MONTO" totalsRowFunction="sum" dataDxfId="442" totalsRowDxfId="441"/>
    <tableColumn id="8" xr3:uid="{819E7FD2-FC97-45FF-B29E-38E3AD678B9C}" name="FORMA DE PAGO" dataDxfId="440" totalsRowDxfId="439"/>
    <tableColumn id="6" xr3:uid="{88A625D9-EBA6-4E18-930C-7F5C08644FE4}" name="FECHA LIMITE DE PAGO" dataDxfId="438" totalsRowDxfId="437"/>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348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369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373</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407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436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520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654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735</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258</v>
      </c>
      <c r="C13" s="38">
        <v>45406</v>
      </c>
      <c r="D13" s="19" t="s">
        <v>736</v>
      </c>
      <c r="E13" s="19" t="s">
        <v>737</v>
      </c>
      <c r="F13" s="20">
        <v>505000</v>
      </c>
      <c r="G13" s="21" t="s">
        <v>666</v>
      </c>
      <c r="H13" s="38">
        <v>45443</v>
      </c>
    </row>
    <row r="14" spans="2:8" x14ac:dyDescent="0.4">
      <c r="B14" s="17" t="s">
        <v>738</v>
      </c>
      <c r="C14" s="38">
        <v>45406</v>
      </c>
      <c r="D14" s="19" t="s">
        <v>739</v>
      </c>
      <c r="E14" s="19" t="s">
        <v>740</v>
      </c>
      <c r="F14" s="20">
        <v>3600</v>
      </c>
      <c r="G14" s="21" t="s">
        <v>666</v>
      </c>
      <c r="H14" s="38">
        <v>45443</v>
      </c>
    </row>
    <row r="15" spans="2:8" ht="52.5" x14ac:dyDescent="0.4">
      <c r="B15" s="17" t="s">
        <v>742</v>
      </c>
      <c r="C15" s="38">
        <v>45408</v>
      </c>
      <c r="D15" s="19" t="s">
        <v>411</v>
      </c>
      <c r="E15" s="19" t="s">
        <v>741</v>
      </c>
      <c r="F15" s="20">
        <v>22575</v>
      </c>
      <c r="G15" s="21" t="s">
        <v>666</v>
      </c>
      <c r="H15" s="38">
        <v>45443</v>
      </c>
    </row>
    <row r="16" spans="2:8" x14ac:dyDescent="0.4">
      <c r="B16" s="17" t="s">
        <v>116</v>
      </c>
      <c r="C16" s="38">
        <v>45407</v>
      </c>
      <c r="D16" s="19" t="s">
        <v>743</v>
      </c>
      <c r="E16" s="19" t="s">
        <v>744</v>
      </c>
      <c r="F16" s="20">
        <v>310222</v>
      </c>
      <c r="G16" s="21" t="s">
        <v>666</v>
      </c>
      <c r="H16" s="38">
        <v>45443</v>
      </c>
    </row>
    <row r="17" spans="2:8" x14ac:dyDescent="0.4">
      <c r="B17" s="17" t="s">
        <v>745</v>
      </c>
      <c r="C17" s="38">
        <v>45412</v>
      </c>
      <c r="D17" s="19" t="s">
        <v>222</v>
      </c>
      <c r="E17" s="19" t="s">
        <v>746</v>
      </c>
      <c r="F17" s="20">
        <v>34725.9</v>
      </c>
      <c r="G17" s="21" t="s">
        <v>666</v>
      </c>
      <c r="H17" s="38">
        <v>45443</v>
      </c>
    </row>
    <row r="18" spans="2:8" x14ac:dyDescent="0.4">
      <c r="B18" s="17" t="s">
        <v>747</v>
      </c>
      <c r="C18" s="38">
        <v>45406</v>
      </c>
      <c r="D18" s="19" t="s">
        <v>748</v>
      </c>
      <c r="E18" s="19" t="s">
        <v>749</v>
      </c>
      <c r="F18" s="20">
        <v>12154</v>
      </c>
      <c r="G18" s="21" t="s">
        <v>666</v>
      </c>
      <c r="H18" s="38">
        <v>45443</v>
      </c>
    </row>
    <row r="19" spans="2:8" x14ac:dyDescent="0.4">
      <c r="B19" s="17" t="s">
        <v>750</v>
      </c>
      <c r="C19" s="38">
        <v>45404</v>
      </c>
      <c r="D19" s="19" t="s">
        <v>751</v>
      </c>
      <c r="E19" s="19" t="s">
        <v>752</v>
      </c>
      <c r="F19" s="20">
        <v>53103</v>
      </c>
      <c r="G19" s="21" t="s">
        <v>720</v>
      </c>
      <c r="H19" s="38">
        <v>45443</v>
      </c>
    </row>
    <row r="20" spans="2:8" x14ac:dyDescent="0.4">
      <c r="B20" s="17" t="s">
        <v>753</v>
      </c>
      <c r="C20" s="38">
        <v>45408</v>
      </c>
      <c r="D20" s="19" t="s">
        <v>754</v>
      </c>
      <c r="E20" s="19" t="s">
        <v>755</v>
      </c>
      <c r="F20" s="20">
        <v>10000</v>
      </c>
      <c r="G20" s="21" t="s">
        <v>666</v>
      </c>
      <c r="H20" s="38">
        <v>45443</v>
      </c>
    </row>
    <row r="21" spans="2:8" x14ac:dyDescent="0.4">
      <c r="B21" s="17" t="s">
        <v>756</v>
      </c>
      <c r="C21" s="38">
        <v>45387</v>
      </c>
      <c r="D21" s="19" t="s">
        <v>692</v>
      </c>
      <c r="E21" s="19" t="s">
        <v>757</v>
      </c>
      <c r="F21" s="20">
        <v>5310</v>
      </c>
      <c r="G21" s="21" t="s">
        <v>666</v>
      </c>
      <c r="H21" s="38">
        <v>45443</v>
      </c>
    </row>
    <row r="22" spans="2:8" x14ac:dyDescent="0.4">
      <c r="B22" s="17" t="s">
        <v>758</v>
      </c>
      <c r="C22" s="38">
        <v>45406</v>
      </c>
      <c r="D22" s="19" t="s">
        <v>380</v>
      </c>
      <c r="E22" s="19" t="s">
        <v>761</v>
      </c>
      <c r="F22" s="20">
        <v>131941</v>
      </c>
      <c r="G22" s="21" t="s">
        <v>666</v>
      </c>
      <c r="H22" s="38">
        <v>45443</v>
      </c>
    </row>
    <row r="23" spans="2:8" x14ac:dyDescent="0.4">
      <c r="B23" s="17" t="s">
        <v>763</v>
      </c>
      <c r="C23" s="38">
        <v>45408</v>
      </c>
      <c r="D23" s="19" t="s">
        <v>380</v>
      </c>
      <c r="E23" s="19" t="s">
        <v>764</v>
      </c>
      <c r="F23" s="20">
        <v>192006.1</v>
      </c>
      <c r="G23" s="21" t="s">
        <v>666</v>
      </c>
      <c r="H23" s="38">
        <v>45443</v>
      </c>
    </row>
    <row r="24" spans="2:8" x14ac:dyDescent="0.4">
      <c r="B24" s="17" t="s">
        <v>759</v>
      </c>
      <c r="C24" s="38">
        <v>45409</v>
      </c>
      <c r="D24" s="19" t="s">
        <v>760</v>
      </c>
      <c r="E24" s="19" t="s">
        <v>762</v>
      </c>
      <c r="F24" s="20">
        <v>282433.2</v>
      </c>
      <c r="G24" s="21" t="s">
        <v>666</v>
      </c>
      <c r="H24" s="38">
        <v>45443</v>
      </c>
    </row>
    <row r="25" spans="2:8" x14ac:dyDescent="0.4">
      <c r="B25" s="17" t="s">
        <v>533</v>
      </c>
      <c r="C25" s="38" t="s">
        <v>765</v>
      </c>
      <c r="D25" s="19" t="s">
        <v>591</v>
      </c>
      <c r="E25" s="19" t="s">
        <v>766</v>
      </c>
      <c r="F25" s="20">
        <v>32040.3</v>
      </c>
      <c r="G25" s="21" t="s">
        <v>666</v>
      </c>
      <c r="H25" s="38">
        <v>45443</v>
      </c>
    </row>
    <row r="26" spans="2:8" ht="52.5" x14ac:dyDescent="0.4">
      <c r="B26" s="17" t="s">
        <v>767</v>
      </c>
      <c r="C26" s="38">
        <v>45386</v>
      </c>
      <c r="D26" s="19" t="s">
        <v>768</v>
      </c>
      <c r="E26" s="19" t="s">
        <v>769</v>
      </c>
      <c r="F26" s="20">
        <v>896800</v>
      </c>
      <c r="G26" s="21" t="s">
        <v>666</v>
      </c>
      <c r="H26" s="38">
        <v>45443</v>
      </c>
    </row>
    <row r="27" spans="2:8" x14ac:dyDescent="0.4">
      <c r="B27" s="17" t="s">
        <v>770</v>
      </c>
      <c r="C27" s="38">
        <v>45399</v>
      </c>
      <c r="D27" s="19" t="s">
        <v>296</v>
      </c>
      <c r="E27" s="19" t="s">
        <v>771</v>
      </c>
      <c r="F27" s="20">
        <v>86122.7</v>
      </c>
      <c r="G27" s="21" t="s">
        <v>666</v>
      </c>
      <c r="H27" s="3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25" sqref="E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802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772</v>
      </c>
      <c r="C13" s="38">
        <v>45440</v>
      </c>
      <c r="D13" s="19" t="s">
        <v>708</v>
      </c>
      <c r="E13" s="19" t="s">
        <v>773</v>
      </c>
      <c r="F13" s="20">
        <v>192106.4</v>
      </c>
      <c r="G13" s="21" t="s">
        <v>666</v>
      </c>
      <c r="H13" s="38">
        <v>45473</v>
      </c>
    </row>
    <row r="14" spans="2:8" x14ac:dyDescent="0.4">
      <c r="B14" s="17" t="s">
        <v>774</v>
      </c>
      <c r="C14" s="38">
        <v>45439</v>
      </c>
      <c r="D14" s="19" t="s">
        <v>775</v>
      </c>
      <c r="E14" s="19" t="s">
        <v>776</v>
      </c>
      <c r="F14" s="20">
        <v>274908.26</v>
      </c>
      <c r="G14" s="21" t="s">
        <v>666</v>
      </c>
      <c r="H14" s="38">
        <v>45473</v>
      </c>
    </row>
    <row r="15" spans="2:8" x14ac:dyDescent="0.4">
      <c r="B15" s="17" t="s">
        <v>777</v>
      </c>
      <c r="C15" s="38">
        <v>45436</v>
      </c>
      <c r="D15" s="19" t="s">
        <v>708</v>
      </c>
      <c r="E15" s="19" t="s">
        <v>778</v>
      </c>
      <c r="F15" s="20">
        <v>135095.70000000001</v>
      </c>
      <c r="G15" s="21" t="s">
        <v>666</v>
      </c>
      <c r="H15" s="38">
        <v>45473</v>
      </c>
    </row>
    <row r="16" spans="2:8" x14ac:dyDescent="0.4">
      <c r="B16" s="17" t="s">
        <v>779</v>
      </c>
      <c r="C16" s="38">
        <v>45441</v>
      </c>
      <c r="D16" s="19" t="s">
        <v>754</v>
      </c>
      <c r="E16" s="19" t="s">
        <v>801</v>
      </c>
      <c r="F16" s="20">
        <v>10000</v>
      </c>
      <c r="G16" s="21" t="s">
        <v>666</v>
      </c>
      <c r="H16" s="38">
        <v>45473</v>
      </c>
    </row>
    <row r="17" spans="2:8" x14ac:dyDescent="0.4">
      <c r="B17" s="17" t="s">
        <v>780</v>
      </c>
      <c r="C17" s="38">
        <v>45405</v>
      </c>
      <c r="D17" s="19" t="s">
        <v>800</v>
      </c>
      <c r="E17" s="19" t="s">
        <v>781</v>
      </c>
      <c r="F17" s="20">
        <v>708160</v>
      </c>
      <c r="G17" s="21" t="s">
        <v>666</v>
      </c>
      <c r="H17" s="38">
        <v>45473</v>
      </c>
    </row>
    <row r="18" spans="2:8" x14ac:dyDescent="0.4">
      <c r="B18" s="17" t="s">
        <v>782</v>
      </c>
      <c r="C18" s="38">
        <v>45435</v>
      </c>
      <c r="D18" s="19" t="s">
        <v>783</v>
      </c>
      <c r="E18" s="19" t="s">
        <v>784</v>
      </c>
      <c r="F18" s="20">
        <v>185413.4</v>
      </c>
      <c r="G18" s="21" t="s">
        <v>666</v>
      </c>
      <c r="H18" s="38">
        <v>45473</v>
      </c>
    </row>
    <row r="19" spans="2:8" x14ac:dyDescent="0.4">
      <c r="B19" s="17" t="s">
        <v>767</v>
      </c>
      <c r="C19" s="38">
        <v>45436</v>
      </c>
      <c r="D19" s="19" t="s">
        <v>785</v>
      </c>
      <c r="E19" s="19" t="s">
        <v>786</v>
      </c>
      <c r="F19" s="20">
        <v>40000</v>
      </c>
      <c r="G19" s="21" t="s">
        <v>720</v>
      </c>
      <c r="H19" s="38">
        <v>45473</v>
      </c>
    </row>
    <row r="20" spans="2:8" x14ac:dyDescent="0.4">
      <c r="B20" s="17" t="s">
        <v>787</v>
      </c>
      <c r="C20" s="38">
        <v>45439</v>
      </c>
      <c r="D20" s="19" t="s">
        <v>788</v>
      </c>
      <c r="E20" s="19" t="s">
        <v>789</v>
      </c>
      <c r="F20" s="20">
        <v>76700</v>
      </c>
      <c r="G20" s="21" t="s">
        <v>666</v>
      </c>
      <c r="H20" s="38">
        <v>45473</v>
      </c>
    </row>
    <row r="21" spans="2:8" x14ac:dyDescent="0.4">
      <c r="B21" s="17" t="s">
        <v>790</v>
      </c>
      <c r="C21" s="38">
        <v>45429</v>
      </c>
      <c r="D21" s="19" t="s">
        <v>791</v>
      </c>
      <c r="E21" s="19" t="s">
        <v>792</v>
      </c>
      <c r="F21" s="20">
        <v>61949.5</v>
      </c>
      <c r="G21" s="21" t="s">
        <v>666</v>
      </c>
      <c r="H21" s="38">
        <v>45473</v>
      </c>
    </row>
    <row r="22" spans="2:8" x14ac:dyDescent="0.4">
      <c r="B22" s="17" t="s">
        <v>31</v>
      </c>
      <c r="C22" s="38" t="s">
        <v>31</v>
      </c>
      <c r="D22" s="19" t="s">
        <v>793</v>
      </c>
      <c r="E22" s="19" t="s">
        <v>794</v>
      </c>
      <c r="F22" s="20">
        <v>56000</v>
      </c>
      <c r="G22" s="21" t="s">
        <v>666</v>
      </c>
      <c r="H22" s="38">
        <v>45473</v>
      </c>
    </row>
    <row r="23" spans="2:8" x14ac:dyDescent="0.4">
      <c r="B23" s="17" t="s">
        <v>31</v>
      </c>
      <c r="C23" s="38" t="s">
        <v>31</v>
      </c>
      <c r="D23" s="19" t="s">
        <v>247</v>
      </c>
      <c r="E23" s="19" t="s">
        <v>700</v>
      </c>
      <c r="F23" s="20">
        <v>1598770</v>
      </c>
      <c r="G23" s="21" t="s">
        <v>666</v>
      </c>
      <c r="H23" s="38">
        <v>45473</v>
      </c>
    </row>
    <row r="24" spans="2:8" x14ac:dyDescent="0.4">
      <c r="B24" s="40" t="s">
        <v>795</v>
      </c>
      <c r="C24" s="38">
        <v>45428</v>
      </c>
      <c r="D24" s="19" t="s">
        <v>796</v>
      </c>
      <c r="E24" s="19" t="s">
        <v>797</v>
      </c>
      <c r="F24" s="20">
        <v>55460</v>
      </c>
      <c r="G24" s="21" t="s">
        <v>666</v>
      </c>
      <c r="H24" s="38">
        <v>45473</v>
      </c>
    </row>
    <row r="25" spans="2:8" x14ac:dyDescent="0.4">
      <c r="B25" s="17" t="s">
        <v>798</v>
      </c>
      <c r="C25" s="38">
        <v>45447</v>
      </c>
      <c r="D25" s="19" t="s">
        <v>799</v>
      </c>
      <c r="E25" s="19" t="s">
        <v>740</v>
      </c>
      <c r="F25" s="20">
        <v>3600</v>
      </c>
      <c r="G25" s="21" t="s">
        <v>666</v>
      </c>
      <c r="H25" s="38">
        <v>45473</v>
      </c>
    </row>
    <row r="26" spans="2:8" ht="52.5" x14ac:dyDescent="0.4">
      <c r="B26" s="17" t="s">
        <v>803</v>
      </c>
      <c r="C26" s="38">
        <v>45428</v>
      </c>
      <c r="D26" s="19" t="s">
        <v>399</v>
      </c>
      <c r="E26" s="19" t="s">
        <v>804</v>
      </c>
      <c r="F26" s="20">
        <v>25000</v>
      </c>
      <c r="G26" s="21" t="s">
        <v>666</v>
      </c>
      <c r="H26" s="3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780</v>
      </c>
      <c r="C13" s="38">
        <v>45454</v>
      </c>
      <c r="D13" s="19" t="s">
        <v>800</v>
      </c>
      <c r="E13" s="19" t="s">
        <v>781</v>
      </c>
      <c r="F13" s="20">
        <v>658300</v>
      </c>
      <c r="G13" s="21" t="s">
        <v>666</v>
      </c>
      <c r="H13" s="38">
        <v>45504</v>
      </c>
    </row>
    <row r="14" spans="2:8" x14ac:dyDescent="0.4">
      <c r="B14" s="17" t="s">
        <v>805</v>
      </c>
      <c r="C14" s="38">
        <v>45449</v>
      </c>
      <c r="D14" s="19" t="s">
        <v>806</v>
      </c>
      <c r="E14" s="19" t="s">
        <v>807</v>
      </c>
      <c r="F14" s="20">
        <v>5310</v>
      </c>
      <c r="G14" s="21" t="s">
        <v>666</v>
      </c>
      <c r="H14" s="38">
        <v>45504</v>
      </c>
    </row>
    <row r="15" spans="2:8" x14ac:dyDescent="0.4">
      <c r="B15" s="17" t="s">
        <v>787</v>
      </c>
      <c r="C15" s="38">
        <v>45439</v>
      </c>
      <c r="D15" s="19" t="s">
        <v>788</v>
      </c>
      <c r="E15" s="19" t="s">
        <v>789</v>
      </c>
      <c r="F15" s="20">
        <v>76700</v>
      </c>
      <c r="G15" s="21" t="s">
        <v>666</v>
      </c>
      <c r="H15" s="38">
        <v>45504</v>
      </c>
    </row>
    <row r="16" spans="2:8" x14ac:dyDescent="0.4">
      <c r="B16" s="17" t="s">
        <v>31</v>
      </c>
      <c r="C16" s="38" t="s">
        <v>31</v>
      </c>
      <c r="D16" s="19" t="s">
        <v>247</v>
      </c>
      <c r="E16" s="19" t="s">
        <v>700</v>
      </c>
      <c r="F16" s="20">
        <v>1598753.34</v>
      </c>
      <c r="G16" s="21" t="s">
        <v>666</v>
      </c>
      <c r="H16" s="38">
        <v>45504</v>
      </c>
    </row>
    <row r="17" spans="2:8" x14ac:dyDescent="0.4">
      <c r="B17" s="17" t="s">
        <v>817</v>
      </c>
      <c r="C17" s="38">
        <v>45443</v>
      </c>
      <c r="D17" s="19" t="s">
        <v>591</v>
      </c>
      <c r="E17" s="19" t="s">
        <v>818</v>
      </c>
      <c r="F17" s="20">
        <v>33065.85</v>
      </c>
      <c r="G17" s="21" t="s">
        <v>666</v>
      </c>
      <c r="H17" s="38">
        <v>45504</v>
      </c>
    </row>
    <row r="18" spans="2:8" x14ac:dyDescent="0.4">
      <c r="B18" s="17" t="s">
        <v>808</v>
      </c>
      <c r="C18" s="38">
        <v>45453</v>
      </c>
      <c r="D18" s="19" t="s">
        <v>333</v>
      </c>
      <c r="E18" s="19" t="s">
        <v>813</v>
      </c>
      <c r="F18" s="20">
        <v>230588.52</v>
      </c>
      <c r="G18" s="21" t="s">
        <v>666</v>
      </c>
      <c r="H18" s="38">
        <v>45504</v>
      </c>
    </row>
    <row r="19" spans="2:8" x14ac:dyDescent="0.4">
      <c r="B19" s="17" t="s">
        <v>206</v>
      </c>
      <c r="C19" s="38">
        <v>45453</v>
      </c>
      <c r="D19" s="19" t="s">
        <v>333</v>
      </c>
      <c r="E19" s="19" t="s">
        <v>812</v>
      </c>
      <c r="F19" s="20">
        <v>258000.74</v>
      </c>
      <c r="G19" s="21" t="s">
        <v>666</v>
      </c>
      <c r="H19" s="38">
        <v>45504</v>
      </c>
    </row>
    <row r="20" spans="2:8" ht="52.5" x14ac:dyDescent="0.4">
      <c r="B20" s="17" t="s">
        <v>809</v>
      </c>
      <c r="C20" s="38">
        <v>45405</v>
      </c>
      <c r="D20" s="19" t="s">
        <v>810</v>
      </c>
      <c r="E20" s="19" t="s">
        <v>811</v>
      </c>
      <c r="F20" s="20">
        <v>209382.39999999999</v>
      </c>
      <c r="G20" s="21" t="s">
        <v>666</v>
      </c>
      <c r="H20" s="38">
        <v>45504</v>
      </c>
    </row>
    <row r="21" spans="2:8" x14ac:dyDescent="0.4">
      <c r="B21" s="17" t="s">
        <v>816</v>
      </c>
      <c r="C21" s="38">
        <v>45467</v>
      </c>
      <c r="D21" s="19" t="s">
        <v>754</v>
      </c>
      <c r="E21" s="19" t="s">
        <v>815</v>
      </c>
      <c r="F21" s="20">
        <v>10000</v>
      </c>
      <c r="G21" s="21" t="s">
        <v>666</v>
      </c>
      <c r="H21" s="38">
        <v>45504</v>
      </c>
    </row>
    <row r="22" spans="2:8" x14ac:dyDescent="0.4">
      <c r="B22" s="17"/>
      <c r="C22" s="38"/>
      <c r="D22" s="19"/>
      <c r="E22" s="19"/>
      <c r="F22" s="20"/>
      <c r="G22" s="21"/>
      <c r="H22" s="3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781</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821</v>
      </c>
      <c r="C19" s="38">
        <v>45467</v>
      </c>
      <c r="D19" s="19" t="s">
        <v>754</v>
      </c>
      <c r="E19" s="19" t="s">
        <v>822</v>
      </c>
      <c r="F19" s="20">
        <v>10000</v>
      </c>
      <c r="G19" s="21" t="s">
        <v>666</v>
      </c>
      <c r="H19" s="38">
        <v>45535</v>
      </c>
    </row>
    <row r="20" spans="2:8" x14ac:dyDescent="0.4">
      <c r="B20" s="17" t="s">
        <v>831</v>
      </c>
      <c r="C20" s="38">
        <v>45500</v>
      </c>
      <c r="D20" s="19" t="s">
        <v>830</v>
      </c>
      <c r="E20" s="19" t="s">
        <v>776</v>
      </c>
      <c r="F20" s="20">
        <v>275486.51</v>
      </c>
      <c r="G20" s="21" t="s">
        <v>666</v>
      </c>
      <c r="H20" s="38">
        <v>45535</v>
      </c>
    </row>
    <row r="21" spans="2:8" x14ac:dyDescent="0.4">
      <c r="B21" s="17" t="s">
        <v>832</v>
      </c>
      <c r="C21" s="38">
        <v>45498</v>
      </c>
      <c r="D21" s="19" t="s">
        <v>833</v>
      </c>
      <c r="E21" s="19" t="s">
        <v>740</v>
      </c>
      <c r="F21" s="20">
        <v>3600</v>
      </c>
      <c r="G21" s="21" t="s">
        <v>666</v>
      </c>
      <c r="H21" s="38">
        <v>45535</v>
      </c>
    </row>
    <row r="22" spans="2:8" x14ac:dyDescent="0.4">
      <c r="B22" s="17" t="s">
        <v>834</v>
      </c>
      <c r="C22" s="38">
        <v>45504</v>
      </c>
      <c r="D22" s="19" t="s">
        <v>835</v>
      </c>
      <c r="E22" s="19" t="s">
        <v>836</v>
      </c>
      <c r="F22" s="20">
        <v>259999.38</v>
      </c>
      <c r="G22" s="21" t="s">
        <v>666</v>
      </c>
      <c r="H22" s="38">
        <v>45535</v>
      </c>
    </row>
    <row r="23" spans="2:8" x14ac:dyDescent="0.4">
      <c r="B23" s="17" t="s">
        <v>837</v>
      </c>
      <c r="C23" s="38">
        <v>45505</v>
      </c>
      <c r="D23" s="19" t="s">
        <v>838</v>
      </c>
      <c r="E23" s="19" t="s">
        <v>839</v>
      </c>
      <c r="F23" s="20">
        <v>188871.15</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841</v>
      </c>
      <c r="C25" s="38">
        <v>45490</v>
      </c>
      <c r="D25" s="19" t="s">
        <v>296</v>
      </c>
      <c r="E25" s="19" t="s">
        <v>771</v>
      </c>
      <c r="F25" s="20">
        <v>88266.2</v>
      </c>
      <c r="G25" s="21" t="s">
        <v>666</v>
      </c>
      <c r="H25" s="38">
        <v>45535</v>
      </c>
    </row>
    <row r="26" spans="2:8" x14ac:dyDescent="0.4">
      <c r="B26" s="17" t="s">
        <v>817</v>
      </c>
      <c r="C26" s="38">
        <v>45443</v>
      </c>
      <c r="D26" s="19" t="s">
        <v>842</v>
      </c>
      <c r="E26" s="19" t="s">
        <v>843</v>
      </c>
      <c r="F26" s="20">
        <v>33151.75</v>
      </c>
      <c r="G26" s="21" t="s">
        <v>666</v>
      </c>
      <c r="H26" s="38">
        <v>45535</v>
      </c>
    </row>
    <row r="27" spans="2:8" ht="52.5" x14ac:dyDescent="0.4">
      <c r="B27" s="17" t="s">
        <v>845</v>
      </c>
      <c r="C27" s="38">
        <v>45506</v>
      </c>
      <c r="D27" s="19" t="s">
        <v>846</v>
      </c>
      <c r="E27" s="19" t="s">
        <v>847</v>
      </c>
      <c r="F27" s="20">
        <v>698560</v>
      </c>
      <c r="G27" s="21" t="s">
        <v>666</v>
      </c>
      <c r="H27" s="38">
        <v>45535</v>
      </c>
    </row>
    <row r="28" spans="2:8" x14ac:dyDescent="0.4">
      <c r="B28" s="17" t="s">
        <v>728</v>
      </c>
      <c r="C28" s="38">
        <v>45506</v>
      </c>
      <c r="D28" s="19" t="s">
        <v>608</v>
      </c>
      <c r="E28" s="19" t="s">
        <v>848</v>
      </c>
      <c r="F28" s="20">
        <v>13590</v>
      </c>
      <c r="G28" s="21" t="s">
        <v>666</v>
      </c>
      <c r="H28" s="38">
        <v>45535</v>
      </c>
    </row>
    <row r="29" spans="2:8" x14ac:dyDescent="0.4">
      <c r="B29" s="17" t="s">
        <v>849</v>
      </c>
      <c r="C29" s="38">
        <v>45506</v>
      </c>
      <c r="D29" s="19" t="s">
        <v>411</v>
      </c>
      <c r="E29" s="19" t="s">
        <v>850</v>
      </c>
      <c r="F29" s="20">
        <v>22610</v>
      </c>
      <c r="G29" s="21" t="s">
        <v>666</v>
      </c>
      <c r="H29" s="38">
        <v>45535</v>
      </c>
    </row>
    <row r="30" spans="2:8" x14ac:dyDescent="0.4">
      <c r="B30" s="17" t="s">
        <v>851</v>
      </c>
      <c r="C30" s="38">
        <v>45506</v>
      </c>
      <c r="D30" s="19" t="s">
        <v>198</v>
      </c>
      <c r="E30" s="19" t="s">
        <v>852</v>
      </c>
      <c r="F30" s="20">
        <v>113634</v>
      </c>
      <c r="G30" s="21" t="s">
        <v>666</v>
      </c>
      <c r="H30" s="3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tabSelected="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854</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828</v>
      </c>
      <c r="C19" s="38">
        <v>45496</v>
      </c>
      <c r="D19" s="19" t="s">
        <v>829</v>
      </c>
      <c r="E19" s="19" t="s">
        <v>853</v>
      </c>
      <c r="F19" s="20">
        <v>740000</v>
      </c>
      <c r="G19" s="21" t="s">
        <v>666</v>
      </c>
      <c r="H19" s="38">
        <v>45535</v>
      </c>
    </row>
    <row r="20" spans="2:8" x14ac:dyDescent="0.4">
      <c r="B20" s="17" t="s">
        <v>821</v>
      </c>
      <c r="C20" s="38">
        <v>45467</v>
      </c>
      <c r="D20" s="19" t="s">
        <v>754</v>
      </c>
      <c r="E20" s="19" t="s">
        <v>822</v>
      </c>
      <c r="F20" s="20">
        <v>10000</v>
      </c>
      <c r="G20" s="21" t="s">
        <v>666</v>
      </c>
      <c r="H20" s="38">
        <v>45535</v>
      </c>
    </row>
    <row r="21" spans="2:8" x14ac:dyDescent="0.4">
      <c r="B21" s="17" t="s">
        <v>831</v>
      </c>
      <c r="C21" s="38">
        <v>45500</v>
      </c>
      <c r="D21" s="19" t="s">
        <v>830</v>
      </c>
      <c r="E21" s="19" t="s">
        <v>776</v>
      </c>
      <c r="F21" s="20">
        <v>275486.51</v>
      </c>
      <c r="G21" s="21" t="s">
        <v>666</v>
      </c>
      <c r="H21" s="38">
        <v>45535</v>
      </c>
    </row>
    <row r="22" spans="2:8" x14ac:dyDescent="0.4">
      <c r="B22" s="17" t="s">
        <v>832</v>
      </c>
      <c r="C22" s="38">
        <v>45498</v>
      </c>
      <c r="D22" s="19" t="s">
        <v>833</v>
      </c>
      <c r="E22" s="19" t="s">
        <v>740</v>
      </c>
      <c r="F22" s="20">
        <v>3600</v>
      </c>
      <c r="G22" s="21" t="s">
        <v>666</v>
      </c>
      <c r="H22" s="38">
        <v>45535</v>
      </c>
    </row>
    <row r="23" spans="2:8" x14ac:dyDescent="0.4">
      <c r="B23" s="17" t="s">
        <v>834</v>
      </c>
      <c r="C23" s="38">
        <v>45504</v>
      </c>
      <c r="D23" s="19" t="s">
        <v>835</v>
      </c>
      <c r="E23" s="19" t="s">
        <v>836</v>
      </c>
      <c r="F23" s="20">
        <v>259999.38</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817</v>
      </c>
      <c r="C25" s="38">
        <v>45443</v>
      </c>
      <c r="D25" s="19" t="s">
        <v>842</v>
      </c>
      <c r="E25" s="19" t="s">
        <v>843</v>
      </c>
      <c r="F25" s="20">
        <v>33151.75</v>
      </c>
      <c r="G25" s="21" t="s">
        <v>666</v>
      </c>
      <c r="H25" s="3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697</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108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190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239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261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4F3621-9F95-40F5-985E-9DDFE3B6D74F}"/>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2024-08-09T14:46:27Z</cp:lastPrinted>
  <dcterms:created xsi:type="dcterms:W3CDTF">2016-07-06T14:28:26Z</dcterms:created>
  <dcterms:modified xsi:type="dcterms:W3CDTF">2024-08-09T14:50:16Z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