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246" documentId="13_ncr:1_{A4F3F5A9-7B30-42F4-84C5-132F50CC8AC5}" xr6:coauthVersionLast="47" xr6:coauthVersionMax="47" xr10:uidLastSave="{AFB87AC8-D39D-4D44-8C6A-FD41A017FF15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Hoja1!$A$2:$H$21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<sst xmlns="http://schemas.openxmlformats.org/spreadsheetml/2006/main" count="29" uniqueCount="28">
  <si>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</si>
  <si>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</si>
  <si>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</si>
  <si>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</si>
  <si>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</si>
  <si>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</si>
  <si>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</si>
  <si>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</si>
  <si>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</si>
  <si>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</si>
  <si>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</si>
  <si>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</si>
  <si>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</si>
  <si>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             Catalina Feliz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</si>
  <si>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</si>
  <si>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</si>
  <si>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</si>
  <si>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</si>
  <si>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</si>
  <si>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</si>
  <si>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</si>
  <si>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</si>
  <si>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</si>
  <si>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</si>
  <si>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 Enc. Dpto. Administrativo Financiero</t>
  </si>
  <si>
    <t xml:space="preserve">REPORTE DE COMPRAS POR DEBAJO DEL UMBRAL </t>
  </si>
  <si>
    <t>ABRIL 2024</t>
  </si>
  <si>
    <t>Analista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</si>
</sst>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16]dd/mm/yyyy\ hh:mm:ss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8"/>
      <color indexed="8"/>
      <name val="Arial"/>
      <charset val="1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7" fillId="4" borderId="0" xfId="0" applyFont="1" applyFill="1" applyAlignment="1" applyProtection="1">
      <alignment horizontal="center" vertical="center" wrapText="1" readingOrder="1"/>
      <protection locked="0"/>
    </xf>
    <xf numFmtId="165" fontId="7" fillId="4" borderId="0" xfId="0" applyNumberFormat="1" applyFont="1" applyFill="1" applyAlignment="1" applyProtection="1">
      <alignment horizontal="center" vertical="center" wrapText="1" readingOrder="1"/>
      <protection locked="0"/>
    </xf>
    <xf numFmtId="164" fontId="4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Normal" xfId="0" builtinId="0"/>
    <cellStyle name="Normal 2" xfId="1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730251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51).xls" TargetMode="External"/><Relationship Id="rId1" Type="http://schemas.openxmlformats.org/officeDocument/2006/relationships/externalLinkPath" Target="file:///C:\Users\Kvelez\Downloads\Informe%2001%20REPORTE%20DE%20COMPRAS%20Y%20CONTRATACIONES%20(5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C3" t="str">
            <v>INAP-DAF-CD-2024-0013</v>
          </cell>
          <cell r="D3" t="str">
            <v xml:space="preserve">Servicio de almuerzo tipo buffet para 70 personas y servicio de Coctel para actividad para 50 personas del INAP </v>
          </cell>
          <cell r="G3" t="str">
            <v>Compras por Debajo del Umbral</v>
          </cell>
          <cell r="I3" t="str">
            <v>Adjudicado</v>
          </cell>
          <cell r="L3" t="str">
            <v>Complejo Turístico Hotelero El Napolitano, SRL</v>
          </cell>
          <cell r="M3" t="str">
            <v>Activo</v>
          </cell>
          <cell r="N3">
            <v>1</v>
          </cell>
          <cell r="O3">
            <v>209382</v>
          </cell>
        </row>
        <row r="4">
          <cell r="B4" t="str">
            <v>Instituto Nacional de Administración Pública</v>
          </cell>
          <cell r="C4" t="str">
            <v>INAP-DAF-CD-2024-0012</v>
          </cell>
          <cell r="D4" t="str">
            <v>SERVICIO DE CONTRATACION DE PLATAFORMA ZOOM DEL INAP</v>
          </cell>
          <cell r="G4" t="str">
            <v>Compras por Debajo del Umbral</v>
          </cell>
          <cell r="I4" t="str">
            <v>Adjudicado</v>
          </cell>
          <cell r="L4" t="str">
            <v>Educación y Sistema Canó, SRL</v>
          </cell>
          <cell r="M4" t="str">
            <v>Activo</v>
          </cell>
          <cell r="N4">
            <v>1</v>
          </cell>
          <cell r="O4">
            <v>144981</v>
          </cell>
        </row>
        <row r="5">
          <cell r="B5" t="str">
            <v>Instituto Nacional de Administración Pública</v>
          </cell>
          <cell r="C5" t="str">
            <v>INAP-DAF-CD-2024-0014</v>
          </cell>
          <cell r="D5" t="str">
            <v xml:space="preserve">Contratación de Servicio de Plantas, cristalería, Cubertería, para Decoración de salón de eventos para actividad del congreso internacional de administración publica practica de éxito a celebrarse en </v>
          </cell>
          <cell r="G5" t="str">
            <v>Compras por Debajo del Umbral</v>
          </cell>
          <cell r="I5" t="str">
            <v>Adjudicado</v>
          </cell>
          <cell r="L5" t="str">
            <v>Naelica Soluciones, SRL</v>
          </cell>
          <cell r="M5" t="str">
            <v>Activo</v>
          </cell>
          <cell r="N5">
            <v>1</v>
          </cell>
          <cell r="O5">
            <v>50091</v>
          </cell>
        </row>
        <row r="6">
          <cell r="B6" t="str">
            <v>Instituto Nacional de Administración Pública</v>
          </cell>
          <cell r="C6" t="str">
            <v>INAP-DAF-CD-2024-0015</v>
          </cell>
          <cell r="D6" t="str">
            <v>Servicio de Refrigerios para Charlas de Animales como debe Influir en Medio Ambiente A realizar en parque nacional el Zoológico por el inap</v>
          </cell>
          <cell r="G6" t="str">
            <v>Compras por Debajo del Umbral</v>
          </cell>
          <cell r="I6" t="str">
            <v>Adjudicado</v>
          </cell>
          <cell r="L6" t="str">
            <v>Elvira  Polanco Díaz</v>
          </cell>
          <cell r="M6" t="str">
            <v>Activo</v>
          </cell>
          <cell r="N6">
            <v>1</v>
          </cell>
          <cell r="O6">
            <v>26668</v>
          </cell>
        </row>
        <row r="7">
          <cell r="B7" t="str">
            <v>Instituto Nacional de Administración Pública</v>
          </cell>
          <cell r="C7" t="str">
            <v>INAP-DAF-CD-2024-0016</v>
          </cell>
          <cell r="D7" t="str">
            <v>Servicio de Refigerios para Actividad o taller de Cafe Legal por la institución del inap</v>
          </cell>
          <cell r="G7" t="str">
            <v>Compras por Debajo del Umbral</v>
          </cell>
          <cell r="I7" t="str">
            <v>Adjudicado</v>
          </cell>
          <cell r="L7" t="str">
            <v>Xiomari Veloz D' Lujo Fiesta, SRL</v>
          </cell>
          <cell r="M7" t="str">
            <v>Activo</v>
          </cell>
          <cell r="N7">
            <v>1</v>
          </cell>
          <cell r="O7">
            <v>54103</v>
          </cell>
        </row>
        <row r="8">
          <cell r="B8" t="str">
            <v>Instituto Nacional de Administración Pública</v>
          </cell>
          <cell r="C8" t="str">
            <v>INAP-DAF-CD-2024-0018</v>
          </cell>
          <cell r="D8" t="str">
            <v>ADQUISICION DE MATERIALES COMESTIBLE PARA LA INSTITUCION</v>
          </cell>
          <cell r="G8" t="str">
            <v>Compras por Debajo del Umbral</v>
          </cell>
          <cell r="I8" t="str">
            <v>Adjudicado</v>
          </cell>
          <cell r="L8" t="str">
            <v>S&amp;Y Supply, SRL</v>
          </cell>
          <cell r="M8" t="str">
            <v>Activo</v>
          </cell>
          <cell r="N8">
            <v>1</v>
          </cell>
          <cell r="O8">
            <v>18602</v>
          </cell>
        </row>
        <row r="10">
          <cell r="B10" t="str">
            <v>Instituto Nacional de Administración Pública</v>
          </cell>
          <cell r="C10" t="str">
            <v>INAP-DAF-CD-2024-0019</v>
          </cell>
          <cell r="D10" t="str">
            <v>Servicio de Bizcocho para la sastifacion laboral  de los coloboradores con implementacion en plan de mejora de clima del inap</v>
          </cell>
          <cell r="G10" t="str">
            <v>Compras por Debajo del Umbral</v>
          </cell>
          <cell r="I10" t="str">
            <v>Adjudicado</v>
          </cell>
          <cell r="L10" t="str">
            <v>Bondelic, SRL</v>
          </cell>
          <cell r="M10" t="str">
            <v>Activo</v>
          </cell>
          <cell r="N10">
            <v>1</v>
          </cell>
          <cell r="O10">
            <v>22575</v>
          </cell>
        </row>
        <row r="11">
          <cell r="B11" t="str">
            <v>Instituto Nacional de Administración Pública</v>
          </cell>
          <cell r="C11" t="str">
            <v>INAP-DAF-CD-2024-0020</v>
          </cell>
          <cell r="D11" t="str">
            <v>ADQUISICION DE MATERIALES PLASTICO PARA USO DE LA INSTITUCION</v>
          </cell>
          <cell r="G11" t="str">
            <v>Compras por Debajo del Umbral</v>
          </cell>
          <cell r="I11" t="str">
            <v>Adjudicado</v>
          </cell>
          <cell r="L11" t="str">
            <v>S&amp;Y Supply, SRL</v>
          </cell>
          <cell r="M11" t="str">
            <v>Activo</v>
          </cell>
          <cell r="N11">
            <v>1</v>
          </cell>
          <cell r="O11">
            <v>32040</v>
          </cell>
        </row>
        <row r="12">
          <cell r="B12" t="str">
            <v>Instituto Nacional de Administración Pública</v>
          </cell>
          <cell r="C12" t="str">
            <v>INAP-DAF-CD-2024-0021</v>
          </cell>
          <cell r="D12" t="str">
            <v xml:space="preserve">Adquisicion de Medicamentos y Articulos Faltante para uso de la Institucion del inap </v>
          </cell>
          <cell r="G12" t="str">
            <v>Compras por Debajo del Umbral</v>
          </cell>
          <cell r="I12" t="str">
            <v>Adjudicado</v>
          </cell>
          <cell r="L12" t="str">
            <v>Idemesa, SRL</v>
          </cell>
          <cell r="M12" t="str">
            <v>Activo</v>
          </cell>
          <cell r="N12">
            <v>1</v>
          </cell>
          <cell r="O12">
            <v>34726</v>
          </cell>
        </row>
        <row r="13">
          <cell r="B13" t="str">
            <v>Instituto Nacional de Administración Pública</v>
          </cell>
          <cell r="C13" t="str">
            <v>INAP-DAF-CD-2024-0022</v>
          </cell>
          <cell r="D13" t="str">
            <v>SOLICITUD DE REFIGERIO PARA ACTIVIDADES EL INAP</v>
          </cell>
          <cell r="G13" t="str">
            <v>Compras por Debajo del Umbral</v>
          </cell>
          <cell r="I13" t="str">
            <v>Adjudicado</v>
          </cell>
          <cell r="L13" t="str">
            <v>Elvira  Polanco Díaz</v>
          </cell>
          <cell r="M13" t="str">
            <v>Activo</v>
          </cell>
          <cell r="N13">
            <v>1</v>
          </cell>
          <cell r="O13">
            <v>61065</v>
          </cell>
        </row>
        <row r="14">
          <cell r="B14" t="str">
            <v>Instituto Nacional de Administración Pública</v>
          </cell>
          <cell r="C14" t="str">
            <v>INAP-DAF-CD-2024-0023</v>
          </cell>
          <cell r="D14" t="str">
            <v>Servicio de contrataciones de corona de flores fúnebre  para familiar de empleado del inap</v>
          </cell>
          <cell r="G14" t="str">
            <v>Compras por Debajo del Umbral</v>
          </cell>
          <cell r="I14" t="str">
            <v>Adjudicado</v>
          </cell>
          <cell r="L14" t="str">
            <v>Floristería Zuniflor, SRL</v>
          </cell>
          <cell r="M14" t="str">
            <v>Activo</v>
          </cell>
          <cell r="N14">
            <v>2</v>
          </cell>
          <cell r="O14">
            <v>12154</v>
          </cell>
        </row>
        <row r="15">
          <cell r="B15" t="str">
            <v>Instituto Nacional de Administración Pública</v>
          </cell>
          <cell r="C15" t="str">
            <v>INAP-DAF-CD-2024-0023</v>
          </cell>
          <cell r="D15" t="str">
            <v>Servicio de contrataciones de corona de flores fúnebre  para familiar de empleado del inap</v>
          </cell>
          <cell r="G15" t="str">
            <v>Compras por Debajo del Umbral</v>
          </cell>
          <cell r="I15" t="str">
            <v>Adjudicado</v>
          </cell>
          <cell r="L15" t="str">
            <v>AV Blandino &amp; Cía, SA</v>
          </cell>
          <cell r="M15" t="str">
            <v>Activo</v>
          </cell>
          <cell r="N15">
            <v>2</v>
          </cell>
          <cell r="O15">
            <v>9500</v>
          </cell>
        </row>
        <row r="16">
          <cell r="B16" t="str">
            <v>Instituto Nacional de Administración Pública</v>
          </cell>
          <cell r="C16" t="str">
            <v>INAP-DAF-CD-2024-0024</v>
          </cell>
          <cell r="D16" t="str">
            <v>CONTRATACION DE SERVICIO DE MANTENIMIENTO Y ACTUALIZACION DE PFSENSE FIREWAL DEL INAP</v>
          </cell>
          <cell r="G16" t="str">
            <v>Compras por Debajo del Umbral</v>
          </cell>
          <cell r="I16" t="str">
            <v>Adjudicado</v>
          </cell>
          <cell r="L16" t="str">
            <v>Educación y Sistema Canó, SRL</v>
          </cell>
          <cell r="M16" t="str">
            <v>Activo</v>
          </cell>
          <cell r="N16">
            <v>1</v>
          </cell>
          <cell r="O16">
            <v>147500</v>
          </cell>
        </row>
        <row r="17">
          <cell r="B17" t="str">
            <v>Instituto Nacional de Administración Pública</v>
          </cell>
          <cell r="C17" t="str">
            <v>INAP-DAF-CD-2024-0026</v>
          </cell>
          <cell r="D17" t="str">
            <v>ADQUISICION DE SILLON ERGONOMICAS, CON BRAZO PARA EMPLEADOS DEL INAP</v>
          </cell>
          <cell r="G17" t="str">
            <v>Compras por Debajo del Umbral</v>
          </cell>
          <cell r="I17" t="str">
            <v>Adjudicado</v>
          </cell>
          <cell r="L17" t="str">
            <v>Muebles Omar, S.A.</v>
          </cell>
          <cell r="M17" t="str">
            <v>Activo</v>
          </cell>
          <cell r="N17">
            <v>1</v>
          </cell>
          <cell r="O17">
            <v>115640</v>
          </cell>
        </row>
        <row r="18">
          <cell r="B18" t="str">
            <v>Instituto Nacional de Administración Pública</v>
          </cell>
          <cell r="C18" t="str">
            <v>INAP-DAF-CD-2024-0025</v>
          </cell>
          <cell r="D18" t="str">
            <v>ADQUISICION DE ARCHIVO DE METAL , LIBRERO Y PIZARRA PARA EL INAP</v>
          </cell>
          <cell r="G18" t="str">
            <v>Compras por Debajo del Umbral</v>
          </cell>
          <cell r="I18" t="str">
            <v>Adjudicado</v>
          </cell>
          <cell r="L18" t="str">
            <v>S&amp;Y Supply, SRL</v>
          </cell>
          <cell r="M18" t="str">
            <v>Activo</v>
          </cell>
          <cell r="N18">
            <v>1</v>
          </cell>
          <cell r="O18">
            <v>33152</v>
          </cell>
        </row>
        <row r="20">
          <cell r="B20" t="str">
            <v>Instituto Nacional de Administración Pública</v>
          </cell>
          <cell r="C20" t="str">
            <v>INAP-DAF-CD-2024-0028</v>
          </cell>
          <cell r="D20" t="str">
            <v>Servicio de Contratacion de curso de microsoft power app marke y microsoft 365 administrador para empleado  de la institucion del inap</v>
          </cell>
          <cell r="G20" t="str">
            <v>Compras por Debajo del Umbral</v>
          </cell>
          <cell r="I20" t="str">
            <v>Adjudicado</v>
          </cell>
          <cell r="L20" t="str">
            <v>Teorema C-E, SRL</v>
          </cell>
          <cell r="M20" t="str">
            <v>Activo</v>
          </cell>
          <cell r="N20">
            <v>1</v>
          </cell>
          <cell r="O20">
            <v>153600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5"/>
  <sheetViews>
    <sheetView tabSelected="1" topLeftCell="A17" zoomScale="90" zoomScaleNormal="90" workbookViewId="0">
      <selection activeCell="K18" sqref="K18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5.42578125" customWidth="1"/>
    <col min="4" max="4" width="16.570312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4.57031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</row>
    <row r="3" spans="1:56" ht="25.5" customHeight="1" x14ac:dyDescent="0.2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</row>
    <row r="4" spans="1:56" s="1" customFormat="1" ht="39.6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8" customFormat="1" ht="39.6" customHeight="1" x14ac:dyDescent="0.25">
      <c r="A5" s="20" t="s">
        <v>17</v>
      </c>
      <c r="B5" s="20" t="s">
        <v>18</v>
      </c>
      <c r="C5" s="20" t="s">
        <v>10</v>
      </c>
      <c r="D5" s="20" t="s">
        <v>0</v>
      </c>
      <c r="E5" s="20" t="s">
        <v>14</v>
      </c>
      <c r="F5" s="20" t="s">
        <v>15</v>
      </c>
      <c r="G5" s="20" t="s">
        <v>8</v>
      </c>
      <c r="H5" s="20" t="s">
        <v>19</v>
      </c>
      <c r="I5" s="20" t="s">
        <v>16</v>
      </c>
      <c r="J5" s="20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8" customFormat="1" ht="48" customHeight="1" x14ac:dyDescent="0.25">
      <c r="A6" s="10" t="str">
        <f>'[1]Informe.01UC_REPORTE DE COMPRAS'!B3</f>
        <v>Instituto Nacional de Administración Pública</v>
      </c>
      <c r="B6" s="10" t="str">
        <f>'[1]Informe.01UC_REPORTE DE COMPRAS'!C3</f>
        <v>INAP-DAF-CD-2024-0013</v>
      </c>
      <c r="C6" s="10" t="str">
        <f>'[1]Informe.01UC_REPORTE DE COMPRAS'!D3</f>
        <v xml:space="preserve">Servicio de almuerzo tipo buffet para 70 personas y servicio de Coctel para actividad para 50 personas del INAP </v>
      </c>
      <c r="D6" s="10" t="str">
        <f>'[1]Informe.01UC_REPORTE DE COMPRAS'!G3</f>
        <v>Compras por Debajo del Umbral</v>
      </c>
      <c r="E6" s="10" t="str">
        <f>'[1]Informe.01UC_REPORTE DE COMPRAS'!I3</f>
        <v>Adjudicado</v>
      </c>
      <c r="F6" s="10" t="str">
        <f>'[1]Informe.01UC_REPORTE DE COMPRAS'!L3</f>
        <v>Complejo Turístico Hotelero El Napolitano, SRL</v>
      </c>
      <c r="G6" s="10" t="str">
        <f>'[1]Informe.01UC_REPORTE DE COMPRAS'!M3</f>
        <v>Activo</v>
      </c>
      <c r="H6" s="10">
        <f>'[1]Informe.01UC_REPORTE DE COMPRAS'!N3</f>
        <v>1</v>
      </c>
      <c r="I6" s="10">
        <f>'[1]Informe.01UC_REPORTE DE COMPRAS'!O3</f>
        <v>209382</v>
      </c>
      <c r="J6" s="18">
        <v>45399.423134224533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8" customFormat="1" ht="39.6" customHeight="1" x14ac:dyDescent="0.25">
      <c r="A7" s="10" t="str">
        <f>'[1]Informe.01UC_REPORTE DE COMPRAS'!B4</f>
        <v>Instituto Nacional de Administración Pública</v>
      </c>
      <c r="B7" s="10" t="str">
        <f>'[1]Informe.01UC_REPORTE DE COMPRAS'!C4</f>
        <v>INAP-DAF-CD-2024-0012</v>
      </c>
      <c r="C7" s="10" t="str">
        <f>'[1]Informe.01UC_REPORTE DE COMPRAS'!D4</f>
        <v>SERVICIO DE CONTRATACION DE PLATAFORMA ZOOM DEL INAP</v>
      </c>
      <c r="D7" s="10" t="str">
        <f>'[1]Informe.01UC_REPORTE DE COMPRAS'!G4</f>
        <v>Compras por Debajo del Umbral</v>
      </c>
      <c r="E7" s="10" t="str">
        <f>'[1]Informe.01UC_REPORTE DE COMPRAS'!I4</f>
        <v>Adjudicado</v>
      </c>
      <c r="F7" s="10" t="str">
        <f>'[1]Informe.01UC_REPORTE DE COMPRAS'!L4</f>
        <v>Educación y Sistema Canó, SRL</v>
      </c>
      <c r="G7" s="10" t="str">
        <f>'[1]Informe.01UC_REPORTE DE COMPRAS'!M4</f>
        <v>Activo</v>
      </c>
      <c r="H7" s="10">
        <f>'[1]Informe.01UC_REPORTE DE COMPRAS'!N4</f>
        <v>1</v>
      </c>
      <c r="I7" s="10">
        <f>'[1]Informe.01UC_REPORTE DE COMPRAS'!O4</f>
        <v>144981</v>
      </c>
      <c r="J7" s="19">
        <v>45399.427106134259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8" customFormat="1" ht="93" customHeight="1" x14ac:dyDescent="0.25">
      <c r="A8" s="10" t="str">
        <f>'[1]Informe.01UC_REPORTE DE COMPRAS'!B5</f>
        <v>Instituto Nacional de Administración Pública</v>
      </c>
      <c r="B8" s="10" t="str">
        <f>'[1]Informe.01UC_REPORTE DE COMPRAS'!C5</f>
        <v>INAP-DAF-CD-2024-0014</v>
      </c>
      <c r="C8" s="10" t="str">
        <f>'[1]Informe.01UC_REPORTE DE COMPRAS'!D5</f>
        <v xml:space="preserve">Contratación de Servicio de Plantas, cristalería, Cubertería, para Decoración de salón de eventos para actividad del congreso internacional de administración publica practica de éxito a celebrarse en </v>
      </c>
      <c r="D8" s="10" t="str">
        <f>'[1]Informe.01UC_REPORTE DE COMPRAS'!G5</f>
        <v>Compras por Debajo del Umbral</v>
      </c>
      <c r="E8" s="10" t="str">
        <f>'[1]Informe.01UC_REPORTE DE COMPRAS'!I5</f>
        <v>Adjudicado</v>
      </c>
      <c r="F8" s="10" t="str">
        <f>'[1]Informe.01UC_REPORTE DE COMPRAS'!L5</f>
        <v>Naelica Soluciones, SRL</v>
      </c>
      <c r="G8" s="10" t="str">
        <f>'[1]Informe.01UC_REPORTE DE COMPRAS'!M5</f>
        <v>Activo</v>
      </c>
      <c r="H8" s="10">
        <f>'[1]Informe.01UC_REPORTE DE COMPRAS'!N5</f>
        <v>1</v>
      </c>
      <c r="I8" s="10">
        <f>'[1]Informe.01UC_REPORTE DE COMPRAS'!O5</f>
        <v>50091</v>
      </c>
      <c r="J8" s="18">
        <v>45399.479212812497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8" customFormat="1" ht="72" customHeight="1" x14ac:dyDescent="0.25">
      <c r="A9" s="10" t="str">
        <f>'[1]Informe.01UC_REPORTE DE COMPRAS'!B6</f>
        <v>Instituto Nacional de Administración Pública</v>
      </c>
      <c r="B9" s="10" t="str">
        <f>'[1]Informe.01UC_REPORTE DE COMPRAS'!C6</f>
        <v>INAP-DAF-CD-2024-0015</v>
      </c>
      <c r="C9" s="10" t="str">
        <f>'[1]Informe.01UC_REPORTE DE COMPRAS'!D6</f>
        <v>Servicio de Refrigerios para Charlas de Animales como debe Influir en Medio Ambiente A realizar en parque nacional el Zoológico por el inap</v>
      </c>
      <c r="D9" s="10" t="str">
        <f>'[1]Informe.01UC_REPORTE DE COMPRAS'!G6</f>
        <v>Compras por Debajo del Umbral</v>
      </c>
      <c r="E9" s="10" t="str">
        <f>'[1]Informe.01UC_REPORTE DE COMPRAS'!I6</f>
        <v>Adjudicado</v>
      </c>
      <c r="F9" s="10" t="str">
        <f>'[1]Informe.01UC_REPORTE DE COMPRAS'!L6</f>
        <v>Elvira  Polanco Díaz</v>
      </c>
      <c r="G9" s="10" t="str">
        <f>'[1]Informe.01UC_REPORTE DE COMPRAS'!M6</f>
        <v>Activo</v>
      </c>
      <c r="H9" s="10">
        <f>'[1]Informe.01UC_REPORTE DE COMPRAS'!N6</f>
        <v>1</v>
      </c>
      <c r="I9" s="10">
        <f>'[1]Informe.01UC_REPORTE DE COMPRAS'!O6</f>
        <v>26668</v>
      </c>
      <c r="J9" s="19">
        <v>45399.669574803236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8" customFormat="1" ht="39.6" customHeight="1" x14ac:dyDescent="0.25">
      <c r="A10" s="10" t="str">
        <f>'[1]Informe.01UC_REPORTE DE COMPRAS'!B7</f>
        <v>Instituto Nacional de Administración Pública</v>
      </c>
      <c r="B10" s="10" t="str">
        <f>'[1]Informe.01UC_REPORTE DE COMPRAS'!C7</f>
        <v>INAP-DAF-CD-2024-0016</v>
      </c>
      <c r="C10" s="10" t="str">
        <f>'[1]Informe.01UC_REPORTE DE COMPRAS'!D7</f>
        <v>Servicio de Refigerios para Actividad o taller de Cafe Legal por la institución del inap</v>
      </c>
      <c r="D10" s="10" t="str">
        <f>'[1]Informe.01UC_REPORTE DE COMPRAS'!G7</f>
        <v>Compras por Debajo del Umbral</v>
      </c>
      <c r="E10" s="10" t="str">
        <f>'[1]Informe.01UC_REPORTE DE COMPRAS'!I7</f>
        <v>Adjudicado</v>
      </c>
      <c r="F10" s="10" t="str">
        <f>'[1]Informe.01UC_REPORTE DE COMPRAS'!L7</f>
        <v>Xiomari Veloz D' Lujo Fiesta, SRL</v>
      </c>
      <c r="G10" s="10" t="str">
        <f>'[1]Informe.01UC_REPORTE DE COMPRAS'!M7</f>
        <v>Activo</v>
      </c>
      <c r="H10" s="10">
        <f>'[1]Informe.01UC_REPORTE DE COMPRAS'!N7</f>
        <v>1</v>
      </c>
      <c r="I10" s="10">
        <f>'[1]Informe.01UC_REPORTE DE COMPRAS'!O7</f>
        <v>54103</v>
      </c>
      <c r="J10" s="18">
        <v>45401.353198263889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8" customFormat="1" ht="39.6" customHeight="1" x14ac:dyDescent="0.25">
      <c r="A11" s="10" t="str">
        <f>'[1]Informe.01UC_REPORTE DE COMPRAS'!B8</f>
        <v>Instituto Nacional de Administración Pública</v>
      </c>
      <c r="B11" s="10" t="str">
        <f>'[1]Informe.01UC_REPORTE DE COMPRAS'!C8</f>
        <v>INAP-DAF-CD-2024-0018</v>
      </c>
      <c r="C11" s="10" t="str">
        <f>'[1]Informe.01UC_REPORTE DE COMPRAS'!D8</f>
        <v>ADQUISICION DE MATERIALES COMESTIBLE PARA LA INSTITUCION</v>
      </c>
      <c r="D11" s="10" t="str">
        <f>'[1]Informe.01UC_REPORTE DE COMPRAS'!G8</f>
        <v>Compras por Debajo del Umbral</v>
      </c>
      <c r="E11" s="10" t="str">
        <f>'[1]Informe.01UC_REPORTE DE COMPRAS'!I8</f>
        <v>Adjudicado</v>
      </c>
      <c r="F11" s="10" t="str">
        <f>'[1]Informe.01UC_REPORTE DE COMPRAS'!L8</f>
        <v>S&amp;Y Supply, SRL</v>
      </c>
      <c r="G11" s="10" t="str">
        <f>'[1]Informe.01UC_REPORTE DE COMPRAS'!M8</f>
        <v>Activo</v>
      </c>
      <c r="H11" s="10">
        <f>'[1]Informe.01UC_REPORTE DE COMPRAS'!N8</f>
        <v>1</v>
      </c>
      <c r="I11" s="10">
        <f>'[1]Informe.01UC_REPORTE DE COMPRAS'!O8</f>
        <v>18602</v>
      </c>
      <c r="J11" s="19">
        <v>45404.438833449072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8" customFormat="1" ht="69" customHeight="1" x14ac:dyDescent="0.25">
      <c r="A12" s="10" t="str">
        <f>'[1]Informe.01UC_REPORTE DE COMPRAS'!B10</f>
        <v>Instituto Nacional de Administración Pública</v>
      </c>
      <c r="B12" s="10" t="str">
        <f>'[1]Informe.01UC_REPORTE DE COMPRAS'!C10</f>
        <v>INAP-DAF-CD-2024-0019</v>
      </c>
      <c r="C12" s="10" t="str">
        <f>'[1]Informe.01UC_REPORTE DE COMPRAS'!D10</f>
        <v>Servicio de Bizcocho para la sastifacion laboral  de los coloboradores con implementacion en plan de mejora de clima del inap</v>
      </c>
      <c r="D12" s="10" t="str">
        <f>'[1]Informe.01UC_REPORTE DE COMPRAS'!G10</f>
        <v>Compras por Debajo del Umbral</v>
      </c>
      <c r="E12" s="10" t="str">
        <f>'[1]Informe.01UC_REPORTE DE COMPRAS'!I10</f>
        <v>Adjudicado</v>
      </c>
      <c r="F12" s="10" t="str">
        <f>'[1]Informe.01UC_REPORTE DE COMPRAS'!L10</f>
        <v>Bondelic, SRL</v>
      </c>
      <c r="G12" s="10" t="str">
        <f>'[1]Informe.01UC_REPORTE DE COMPRAS'!M10</f>
        <v>Activo</v>
      </c>
      <c r="H12" s="10">
        <f>'[1]Informe.01UC_REPORTE DE COMPRAS'!N10</f>
        <v>1</v>
      </c>
      <c r="I12" s="10">
        <f>'[1]Informe.01UC_REPORTE DE COMPRAS'!O10</f>
        <v>22575</v>
      </c>
      <c r="J12" s="19">
        <v>45404.463327974532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8" customFormat="1" ht="39.6" customHeight="1" x14ac:dyDescent="0.25">
      <c r="A13" s="10" t="str">
        <f>'[1]Informe.01UC_REPORTE DE COMPRAS'!B11</f>
        <v>Instituto Nacional de Administración Pública</v>
      </c>
      <c r="B13" s="10" t="str">
        <f>'[1]Informe.01UC_REPORTE DE COMPRAS'!C11</f>
        <v>INAP-DAF-CD-2024-0020</v>
      </c>
      <c r="C13" s="10" t="str">
        <f>'[1]Informe.01UC_REPORTE DE COMPRAS'!D11</f>
        <v>ADQUISICION DE MATERIALES PLASTICO PARA USO DE LA INSTITUCION</v>
      </c>
      <c r="D13" s="10" t="str">
        <f>'[1]Informe.01UC_REPORTE DE COMPRAS'!G11</f>
        <v>Compras por Debajo del Umbral</v>
      </c>
      <c r="E13" s="10" t="str">
        <f>'[1]Informe.01UC_REPORTE DE COMPRAS'!I11</f>
        <v>Adjudicado</v>
      </c>
      <c r="F13" s="10" t="str">
        <f>'[1]Informe.01UC_REPORTE DE COMPRAS'!L11</f>
        <v>S&amp;Y Supply, SRL</v>
      </c>
      <c r="G13" s="10" t="str">
        <f>'[1]Informe.01UC_REPORTE DE COMPRAS'!M11</f>
        <v>Activo</v>
      </c>
      <c r="H13" s="10">
        <f>'[1]Informe.01UC_REPORTE DE COMPRAS'!N11</f>
        <v>1</v>
      </c>
      <c r="I13" s="10">
        <f>'[1]Informe.01UC_REPORTE DE COMPRAS'!O11</f>
        <v>32040</v>
      </c>
      <c r="J13" s="18">
        <v>45405.465892511573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8" customFormat="1" ht="39.6" customHeight="1" x14ac:dyDescent="0.25">
      <c r="A14" s="10" t="str">
        <f>'[1]Informe.01UC_REPORTE DE COMPRAS'!B12</f>
        <v>Instituto Nacional de Administración Pública</v>
      </c>
      <c r="B14" s="10" t="str">
        <f>'[1]Informe.01UC_REPORTE DE COMPRAS'!C12</f>
        <v>INAP-DAF-CD-2024-0021</v>
      </c>
      <c r="C14" s="10" t="str">
        <f>'[1]Informe.01UC_REPORTE DE COMPRAS'!D12</f>
        <v xml:space="preserve">Adquisicion de Medicamentos y Articulos Faltante para uso de la Institucion del inap </v>
      </c>
      <c r="D14" s="10" t="str">
        <f>'[1]Informe.01UC_REPORTE DE COMPRAS'!G12</f>
        <v>Compras por Debajo del Umbral</v>
      </c>
      <c r="E14" s="10" t="str">
        <f>'[1]Informe.01UC_REPORTE DE COMPRAS'!I12</f>
        <v>Adjudicado</v>
      </c>
      <c r="F14" s="10" t="str">
        <f>'[1]Informe.01UC_REPORTE DE COMPRAS'!L12</f>
        <v>Idemesa, SRL</v>
      </c>
      <c r="G14" s="10" t="str">
        <f>'[1]Informe.01UC_REPORTE DE COMPRAS'!M12</f>
        <v>Activo</v>
      </c>
      <c r="H14" s="10">
        <f>'[1]Informe.01UC_REPORTE DE COMPRAS'!N12</f>
        <v>1</v>
      </c>
      <c r="I14" s="10">
        <f>'[1]Informe.01UC_REPORTE DE COMPRAS'!O12</f>
        <v>34726</v>
      </c>
      <c r="J14" s="19">
        <v>45405.508674386569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8" customFormat="1" ht="39.6" customHeight="1" x14ac:dyDescent="0.25">
      <c r="A15" s="10" t="str">
        <f>'[1]Informe.01UC_REPORTE DE COMPRAS'!B13</f>
        <v>Instituto Nacional de Administración Pública</v>
      </c>
      <c r="B15" s="10" t="str">
        <f>'[1]Informe.01UC_REPORTE DE COMPRAS'!C13</f>
        <v>INAP-DAF-CD-2024-0022</v>
      </c>
      <c r="C15" s="10" t="str">
        <f>'[1]Informe.01UC_REPORTE DE COMPRAS'!D13</f>
        <v>SOLICITUD DE REFIGERIO PARA ACTIVIDADES EL INAP</v>
      </c>
      <c r="D15" s="10" t="str">
        <f>'[1]Informe.01UC_REPORTE DE COMPRAS'!G13</f>
        <v>Compras por Debajo del Umbral</v>
      </c>
      <c r="E15" s="10" t="str">
        <f>'[1]Informe.01UC_REPORTE DE COMPRAS'!I13</f>
        <v>Adjudicado</v>
      </c>
      <c r="F15" s="10" t="str">
        <f>'[1]Informe.01UC_REPORTE DE COMPRAS'!L13</f>
        <v>Elvira  Polanco Díaz</v>
      </c>
      <c r="G15" s="10" t="str">
        <f>'[1]Informe.01UC_REPORTE DE COMPRAS'!M13</f>
        <v>Activo</v>
      </c>
      <c r="H15" s="10">
        <f>'[1]Informe.01UC_REPORTE DE COMPRAS'!N13</f>
        <v>1</v>
      </c>
      <c r="I15" s="10">
        <f>'[1]Informe.01UC_REPORTE DE COMPRAS'!O13</f>
        <v>61065</v>
      </c>
      <c r="J15" s="18">
        <v>45405.604191168983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8" customFormat="1" ht="39.6" customHeight="1" x14ac:dyDescent="0.25">
      <c r="A16" s="10" t="str">
        <f>'[1]Informe.01UC_REPORTE DE COMPRAS'!B14</f>
        <v>Instituto Nacional de Administración Pública</v>
      </c>
      <c r="B16" s="10" t="str">
        <f>'[1]Informe.01UC_REPORTE DE COMPRAS'!C14</f>
        <v>INAP-DAF-CD-2024-0023</v>
      </c>
      <c r="C16" s="10" t="str">
        <f>'[1]Informe.01UC_REPORTE DE COMPRAS'!D14</f>
        <v>Servicio de contrataciones de corona de flores fúnebre  para familiar de empleado del inap</v>
      </c>
      <c r="D16" s="10" t="str">
        <f>'[1]Informe.01UC_REPORTE DE COMPRAS'!G14</f>
        <v>Compras por Debajo del Umbral</v>
      </c>
      <c r="E16" s="10" t="str">
        <f>'[1]Informe.01UC_REPORTE DE COMPRAS'!I14</f>
        <v>Adjudicado</v>
      </c>
      <c r="F16" s="10" t="str">
        <f>'[1]Informe.01UC_REPORTE DE COMPRAS'!L14</f>
        <v>Floristería Zuniflor, SRL</v>
      </c>
      <c r="G16" s="10" t="str">
        <f>'[1]Informe.01UC_REPORTE DE COMPRAS'!M14</f>
        <v>Activo</v>
      </c>
      <c r="H16" s="10">
        <f>'[1]Informe.01UC_REPORTE DE COMPRAS'!N14</f>
        <v>2</v>
      </c>
      <c r="I16" s="10">
        <f>'[1]Informe.01UC_REPORTE DE COMPRAS'!O14</f>
        <v>12154</v>
      </c>
      <c r="J16" s="19">
        <v>45406.522603703699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8" customFormat="1" ht="39.6" customHeight="1" x14ac:dyDescent="0.25">
      <c r="A17" s="10" t="str">
        <f>'[1]Informe.01UC_REPORTE DE COMPRAS'!B15</f>
        <v>Instituto Nacional de Administración Pública</v>
      </c>
      <c r="B17" s="10" t="str">
        <f>'[1]Informe.01UC_REPORTE DE COMPRAS'!C15</f>
        <v>INAP-DAF-CD-2024-0023</v>
      </c>
      <c r="C17" s="10" t="str">
        <f>'[1]Informe.01UC_REPORTE DE COMPRAS'!D15</f>
        <v>Servicio de contrataciones de corona de flores fúnebre  para familiar de empleado del inap</v>
      </c>
      <c r="D17" s="10" t="str">
        <f>'[1]Informe.01UC_REPORTE DE COMPRAS'!G15</f>
        <v>Compras por Debajo del Umbral</v>
      </c>
      <c r="E17" s="10" t="str">
        <f>'[1]Informe.01UC_REPORTE DE COMPRAS'!I15</f>
        <v>Adjudicado</v>
      </c>
      <c r="F17" s="10" t="str">
        <f>'[1]Informe.01UC_REPORTE DE COMPRAS'!L15</f>
        <v>AV Blandino &amp; Cía, SA</v>
      </c>
      <c r="G17" s="10" t="str">
        <f>'[1]Informe.01UC_REPORTE DE COMPRAS'!M15</f>
        <v>Activo</v>
      </c>
      <c r="H17" s="10">
        <f>'[1]Informe.01UC_REPORTE DE COMPRAS'!N15</f>
        <v>2</v>
      </c>
      <c r="I17" s="10">
        <f>'[1]Informe.01UC_REPORTE DE COMPRAS'!O15</f>
        <v>9500</v>
      </c>
      <c r="J17" s="18">
        <v>45406.522603703699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8" customFormat="1" ht="59.25" customHeight="1" x14ac:dyDescent="0.25">
      <c r="A18" s="10" t="str">
        <f>'[1]Informe.01UC_REPORTE DE COMPRAS'!B16</f>
        <v>Instituto Nacional de Administración Pública</v>
      </c>
      <c r="B18" s="10" t="str">
        <f>'[1]Informe.01UC_REPORTE DE COMPRAS'!C16</f>
        <v>INAP-DAF-CD-2024-0024</v>
      </c>
      <c r="C18" s="10" t="str">
        <f>'[1]Informe.01UC_REPORTE DE COMPRAS'!D16</f>
        <v>CONTRATACION DE SERVICIO DE MANTENIMIENTO Y ACTUALIZACION DE PFSENSE FIREWAL DEL INAP</v>
      </c>
      <c r="D18" s="10" t="str">
        <f>'[1]Informe.01UC_REPORTE DE COMPRAS'!G16</f>
        <v>Compras por Debajo del Umbral</v>
      </c>
      <c r="E18" s="10" t="str">
        <f>'[1]Informe.01UC_REPORTE DE COMPRAS'!I16</f>
        <v>Adjudicado</v>
      </c>
      <c r="F18" s="10" t="str">
        <f>'[1]Informe.01UC_REPORTE DE COMPRAS'!L16</f>
        <v>Educación y Sistema Canó, SRL</v>
      </c>
      <c r="G18" s="10" t="str">
        <f>'[1]Informe.01UC_REPORTE DE COMPRAS'!M16</f>
        <v>Activo</v>
      </c>
      <c r="H18" s="10">
        <f>'[1]Informe.01UC_REPORTE DE COMPRAS'!N16</f>
        <v>1</v>
      </c>
      <c r="I18" s="10">
        <f>'[1]Informe.01UC_REPORTE DE COMPRAS'!O16</f>
        <v>147500</v>
      </c>
      <c r="J18" s="19">
        <v>45406.687517858794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8" customFormat="1" ht="39.6" customHeight="1" x14ac:dyDescent="0.25">
      <c r="A19" s="10" t="str">
        <f>'[1]Informe.01UC_REPORTE DE COMPRAS'!B17</f>
        <v>Instituto Nacional de Administración Pública</v>
      </c>
      <c r="B19" s="10" t="str">
        <f>'[1]Informe.01UC_REPORTE DE COMPRAS'!C17</f>
        <v>INAP-DAF-CD-2024-0026</v>
      </c>
      <c r="C19" s="10" t="str">
        <f>'[1]Informe.01UC_REPORTE DE COMPRAS'!D17</f>
        <v>ADQUISICION DE SILLON ERGONOMICAS, CON BRAZO PARA EMPLEADOS DEL INAP</v>
      </c>
      <c r="D19" s="10" t="str">
        <f>'[1]Informe.01UC_REPORTE DE COMPRAS'!G17</f>
        <v>Compras por Debajo del Umbral</v>
      </c>
      <c r="E19" s="10" t="str">
        <f>'[1]Informe.01UC_REPORTE DE COMPRAS'!I17</f>
        <v>Adjudicado</v>
      </c>
      <c r="F19" s="10" t="str">
        <f>'[1]Informe.01UC_REPORTE DE COMPRAS'!L17</f>
        <v>Muebles Omar, S.A.</v>
      </c>
      <c r="G19" s="10" t="str">
        <f>'[1]Informe.01UC_REPORTE DE COMPRAS'!M17</f>
        <v>Activo</v>
      </c>
      <c r="H19" s="10">
        <f>'[1]Informe.01UC_REPORTE DE COMPRAS'!N17</f>
        <v>1</v>
      </c>
      <c r="I19" s="10">
        <f>'[1]Informe.01UC_REPORTE DE COMPRAS'!O17</f>
        <v>115640</v>
      </c>
      <c r="J19" s="18">
        <v>45407.585608414352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8" customFormat="1" ht="45.75" customHeight="1" x14ac:dyDescent="0.25">
      <c r="A20" s="10" t="str">
        <f>'[1]Informe.01UC_REPORTE DE COMPRAS'!B18</f>
        <v>Instituto Nacional de Administración Pública</v>
      </c>
      <c r="B20" s="10" t="str">
        <f>'[1]Informe.01UC_REPORTE DE COMPRAS'!C18</f>
        <v>INAP-DAF-CD-2024-0025</v>
      </c>
      <c r="C20" s="10" t="str">
        <f>'[1]Informe.01UC_REPORTE DE COMPRAS'!D18</f>
        <v>ADQUISICION DE ARCHIVO DE METAL , LIBRERO Y PIZARRA PARA EL INAP</v>
      </c>
      <c r="D20" s="10" t="str">
        <f>'[1]Informe.01UC_REPORTE DE COMPRAS'!G18</f>
        <v>Compras por Debajo del Umbral</v>
      </c>
      <c r="E20" s="10" t="str">
        <f>'[1]Informe.01UC_REPORTE DE COMPRAS'!I18</f>
        <v>Adjudicado</v>
      </c>
      <c r="F20" s="10" t="str">
        <f>'[1]Informe.01UC_REPORTE DE COMPRAS'!L18</f>
        <v>S&amp;Y Supply, SRL</v>
      </c>
      <c r="G20" s="10" t="str">
        <f>'[1]Informe.01UC_REPORTE DE COMPRAS'!M18</f>
        <v>Activo</v>
      </c>
      <c r="H20" s="10">
        <f>'[1]Informe.01UC_REPORTE DE COMPRAS'!N18</f>
        <v>1</v>
      </c>
      <c r="I20" s="10">
        <f>'[1]Informe.01UC_REPORTE DE COMPRAS'!O18</f>
        <v>33152</v>
      </c>
      <c r="J20" s="19">
        <v>45407.646485219906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8" customFormat="1" ht="66.75" customHeight="1" x14ac:dyDescent="0.25">
      <c r="A21" s="10" t="str">
        <f>'[1]Informe.01UC_REPORTE DE COMPRAS'!B20</f>
        <v>Instituto Nacional de Administración Pública</v>
      </c>
      <c r="B21" s="10" t="str">
        <f>'[1]Informe.01UC_REPORTE DE COMPRAS'!C20</f>
        <v>INAP-DAF-CD-2024-0028</v>
      </c>
      <c r="C21" s="10" t="str">
        <f>'[1]Informe.01UC_REPORTE DE COMPRAS'!D20</f>
        <v>Servicio de Contratacion de curso de microsoft power app marke y microsoft 365 administrador para empleado  de la institucion del inap</v>
      </c>
      <c r="D21" s="10" t="str">
        <f>'[1]Informe.01UC_REPORTE DE COMPRAS'!G20</f>
        <v>Compras por Debajo del Umbral</v>
      </c>
      <c r="E21" s="10" t="str">
        <f>'[1]Informe.01UC_REPORTE DE COMPRAS'!I20</f>
        <v>Adjudicado</v>
      </c>
      <c r="F21" s="10" t="str">
        <f>'[1]Informe.01UC_REPORTE DE COMPRAS'!L20</f>
        <v>Teorema C-E, SRL</v>
      </c>
      <c r="G21" s="10" t="str">
        <f>'[1]Informe.01UC_REPORTE DE COMPRAS'!M20</f>
        <v>Activo</v>
      </c>
      <c r="H21" s="10">
        <f>'[1]Informe.01UC_REPORTE DE COMPRAS'!N20</f>
        <v>1</v>
      </c>
      <c r="I21" s="10">
        <f>'[1]Informe.01UC_REPORTE DE COMPRAS'!O20</f>
        <v>153600</v>
      </c>
      <c r="J21" s="19">
        <v>45412.585146446756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8" customFormat="1" ht="39.6" customHeight="1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8" customFormat="1" ht="39" customHeight="1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ht="18.75" customHeight="1" x14ac:dyDescent="0.25">
      <c r="A24" s="6" t="s">
        <v>27</v>
      </c>
      <c r="C24" s="6" t="s">
        <v>22</v>
      </c>
      <c r="E24" s="7" t="s">
        <v>24</v>
      </c>
      <c r="H24" s="7" t="s">
        <v>7</v>
      </c>
    </row>
    <row r="25" spans="1:56" x14ac:dyDescent="0.25">
      <c r="A25" s="6" t="s">
        <v>20</v>
      </c>
      <c r="C25" s="6" t="s">
        <v>21</v>
      </c>
      <c r="E25" s="7" t="s">
        <v>13</v>
      </c>
      <c r="H25" s="9" t="s">
        <v>23</v>
      </c>
    </row>
  </sheetData>
  <mergeCells count="3">
    <mergeCell ref="A4:J4"/>
    <mergeCell ref="A2:J2"/>
    <mergeCell ref="A3:J3"/>
  </mergeCells>
  <pageMargins left="0.7" right="0.7" top="0.75" bottom="0.75" header="0.3" footer="0.3"/>
  <pageSetup paperSize="7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5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C859B5-35DD-4BAD-AAE5-25D3E49114A6}"/>
</file>

<file path=customXml/itemProps2.xml><?xml version="1.0" encoding="utf-8"?>
<ds:datastoreItem xmlns:ds="http://schemas.openxmlformats.org/officeDocument/2006/customXml" ds:itemID="{81D77FE3-C4EA-4FAF-B32E-7F6100C3A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2024-05-08T17:50:58Z</cp:lastPrinted>
  <dcterms:created xsi:type="dcterms:W3CDTF">2018-07-09T12:59:13Z</dcterms:created>
  <dcterms:modified xsi:type="dcterms:W3CDTF">2024-05-08T17:54:22Z</dcterms:modified>
</cp:coreProperties>
</file>