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7BD26612-AACA-4B8E-B554-A9734F3B40F0}" xr6:coauthVersionLast="47" xr6:coauthVersionMax="47" xr10:uidLastSave="{00000000-0000-0000-0000-000000000000}"/>
  <bookViews>
    <workbookView xWindow="-120" yWindow="-120" windowWidth="29040" windowHeight="15720" tabRatio="593" activeTab="26" xr2:uid="{00000000-000D-0000-FFFF-FFFF00000000}"/>
  </bookViews>
  <sheets>
    <sheet name="ENERO" sheetId="2"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r:id="rId26"/>
    <sheet name="MARZO 2024" sheetId="27" r:id="rId2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7" l="1"/>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<sst xmlns="http://schemas.openxmlformats.org/spreadsheetml/2006/main" count="2220" uniqueCount="735">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</sst>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510">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509" totalsRowDxfId="506" headerRowBorderDxfId="508" tableBorderDxfId="507">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505" totalsRowDxfId="504"/>
    <tableColumn id="2" xr3:uid="{9B3935A4-FA47-49F4-9406-2235A52A192D}" name="FECHA" dataDxfId="503" totalsRowDxfId="502"/>
    <tableColumn id="3" xr3:uid="{ECD77BE0-8843-4D2C-82CE-82F68C8DDED6}" name="PROVEEDOR" dataDxfId="501" totalsRowDxfId="500"/>
    <tableColumn id="4" xr3:uid="{EB92A2EA-250A-4D86-854A-13D3E863A16D}" name="CONCEPTO" totalsRowLabel="TOTAL GENERAL:" dataDxfId="499" totalsRowDxfId="498"/>
    <tableColumn id="5" xr3:uid="{18825AF1-C45E-4E07-B961-3CBF22E0FC4B}" name="MONTO" totalsRowFunction="sum" dataDxfId="497" totalsRowDxfId="496"/>
    <tableColumn id="8" xr3:uid="{8B959F36-7414-4887-AAD2-0CE760EE23C9}" name="FORMA DE PAGO" dataDxfId="495" totalsRowDxfId="494"/>
    <tableColumn id="6" xr3:uid="{891F7F77-DA2B-4EB3-9AB5-0C5B4A3FAADF}" name="FECHA LIMITE DE PAGO" dataDxfId="493" totalsRowDxfId="492"/>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341" dataDxfId="339" totalsRowDxfId="337" headerRowBorderDxfId="340" tableBorderDxfId="338">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336" totalsRowDxfId="335"/>
    <tableColumn id="2" xr3:uid="{0F5DF256-2A45-45C4-A9AA-875B724EDD81}" name="FECHA" dataDxfId="334" totalsRowDxfId="333"/>
    <tableColumn id="3" xr3:uid="{95A0E7E5-3224-454B-B5EA-4B859CC56CC8}" name="PROVEEDOR" dataDxfId="332" totalsRowDxfId="331"/>
    <tableColumn id="4" xr3:uid="{800EFE4D-C83C-4C5E-9614-571A8F3A58AB}" name="CONCEPTO" totalsRowLabel="TOTAL GENERAL:" dataDxfId="330" totalsRowDxfId="329"/>
    <tableColumn id="5" xr3:uid="{483F9061-8FE0-4306-B615-74F2DB839D35}" name="MONTO" totalsRowFunction="sum" dataDxfId="328" totalsRowDxfId="327"/>
    <tableColumn id="8" xr3:uid="{4A4F0FF3-ADD9-482D-9A01-15883F023BAA}" name="FORMA DE PAGO" dataDxfId="326" totalsRowDxfId="325"/>
    <tableColumn id="6" xr3:uid="{E5D510FF-B6E3-4587-9E26-1A1E73FAC2D6}" name="FECHA LIMITE DE PAGO" dataDxfId="324" totalsRowDxfId="323"/>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322" dataDxfId="320" totalsRowDxfId="318" headerRowBorderDxfId="321" tableBorderDxfId="319">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317" totalsRowDxfId="316"/>
    <tableColumn id="2" xr3:uid="{BEA600EA-7F29-4E14-AB6D-6633843338AD}" name="FECHA" dataDxfId="315" totalsRowDxfId="314"/>
    <tableColumn id="3" xr3:uid="{F68E1766-2F09-40F7-ACD3-09615072DE9C}" name="PROVEEDOR" dataDxfId="313" totalsRowDxfId="312"/>
    <tableColumn id="4" xr3:uid="{AABD3E7E-8E0E-4336-95A5-60C3E7F624D1}" name="CONCEPTO" totalsRowLabel="TOTAL GENERAL:" dataDxfId="311" totalsRowDxfId="310"/>
    <tableColumn id="5" xr3:uid="{196D70A9-4C17-4C41-9C60-6B36E9379C55}" name="MONTO" totalsRowFunction="sum" dataDxfId="309" totalsRowDxfId="308"/>
    <tableColumn id="8" xr3:uid="{22926E7D-20FC-42FD-B802-5E9C47FA1CC6}" name="FORMA DE PAGO" dataDxfId="307" totalsRowDxfId="306"/>
    <tableColumn id="6" xr3:uid="{4919828C-4592-4724-A61B-94FD9F77D735}" name="FECHA LIMITE DE PAGO" dataDxfId="305" totalsRowDxfId="304"/>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303" dataDxfId="301" totalsRowDxfId="299" headerRowBorderDxfId="302" tableBorderDxfId="300">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298" totalsRowDxfId="297"/>
    <tableColumn id="2" xr3:uid="{12E05E16-4B17-471C-89FB-B197ED3E79EC}" name="FECHA" dataDxfId="296" totalsRowDxfId="295"/>
    <tableColumn id="3" xr3:uid="{CE2BCD4A-C91B-4818-AE46-2A02F399D3E0}" name="PROVEEDOR" dataDxfId="294" totalsRowDxfId="293"/>
    <tableColumn id="4" xr3:uid="{97688456-0E1B-4C65-A5A4-4824E3DA4178}" name="CONCEPTO" totalsRowLabel="TOTAL GENERAL:" dataDxfId="292" totalsRowDxfId="291"/>
    <tableColumn id="5" xr3:uid="{3706FE68-40B9-4204-855F-98655A34D013}" name="MONTO" totalsRowFunction="sum" dataDxfId="290" totalsRowDxfId="289"/>
    <tableColumn id="8" xr3:uid="{E863E914-70D3-4EF0-B56F-E04279C1E40A}" name="FORMA DE PAGO" dataDxfId="288" totalsRowDxfId="287"/>
    <tableColumn id="6" xr3:uid="{5FCF35E2-9663-404A-BCEA-B058219FD697}" name="FECHA LIMITE DE PAGO" dataDxfId="286" totalsRowDxfId="285"/>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284" dataDxfId="282" totalsRowDxfId="280" headerRowBorderDxfId="283" tableBorderDxfId="281">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279" totalsRowDxfId="278"/>
    <tableColumn id="2" xr3:uid="{4D1ED9A6-124D-492E-8257-5B008F2BD4DD}" name="FECHA" dataDxfId="277" totalsRowDxfId="276"/>
    <tableColumn id="3" xr3:uid="{6296E86B-C0A7-415D-A683-CECCE4FBCD7F}" name="PROVEEDOR" dataDxfId="275" totalsRowDxfId="274"/>
    <tableColumn id="4" xr3:uid="{33061ED7-75FF-479B-AD2F-3E437A0E3D39}" name="CONCEPTO" totalsRowLabel="TOTAL GENERAL:" dataDxfId="273" totalsRowDxfId="272"/>
    <tableColumn id="5" xr3:uid="{5F60C550-30AF-402B-8195-7B5DEFCF5C21}" name="MONTO" totalsRowFunction="sum" dataDxfId="271" totalsRowDxfId="270"/>
    <tableColumn id="8" xr3:uid="{A0B9F006-7A19-4A25-B447-F7A25B0956D9}" name="FORMA DE PAGO" dataDxfId="269" totalsRowDxfId="268"/>
    <tableColumn id="6" xr3:uid="{4D6E829C-16F6-4320-9D67-6145558C665A}" name="FECHA LIMITE DE PAGO" dataDxfId="267" totalsRowDxfId="266"/>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265" dataDxfId="263" totalsRowDxfId="261" headerRowBorderDxfId="264" tableBorderDxfId="262">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260" totalsRowDxfId="259"/>
    <tableColumn id="2" xr3:uid="{1AA9D02F-CABD-4A19-84E1-20E64C20C3ED}" name="FECHA" dataDxfId="258" totalsRowDxfId="257"/>
    <tableColumn id="3" xr3:uid="{092A2BA7-962F-4D60-B55A-2032A309E478}" name="PROVEEDOR" dataDxfId="256" totalsRowDxfId="255"/>
    <tableColumn id="4" xr3:uid="{88D207E1-4C95-4F92-B2D7-A250F1D59A39}" name="CONCEPTO" totalsRowLabel="TOTAL GENERAL:" dataDxfId="254" totalsRowDxfId="253"/>
    <tableColumn id="5" xr3:uid="{DF60F615-E4E5-4614-A7B9-9A24E70AF161}" name="MONTO" totalsRowFunction="sum" dataDxfId="252" totalsRowDxfId="251"/>
    <tableColumn id="8" xr3:uid="{4AF6E0BD-23A8-454E-B950-641730D74855}" name="FORMA DE PAGO" dataDxfId="250" totalsRowDxfId="249"/>
    <tableColumn id="6" xr3:uid="{096FB6EF-AC50-4997-9D3F-22655D1075EE}" name="FECHA LIMITE DE PAGO" dataDxfId="248" totalsRowDxfId="247"/>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246" dataDxfId="244" totalsRowDxfId="242" headerRowBorderDxfId="245" tableBorderDxfId="243">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241" totalsRowDxfId="240"/>
    <tableColumn id="2" xr3:uid="{D7458C8C-C455-414F-A4F9-09BC1A93CF38}" name="FECHA" dataDxfId="239" totalsRowDxfId="238"/>
    <tableColumn id="3" xr3:uid="{6C387702-B30B-4FC9-827A-C7E9E010A14D}" name="PROVEEDOR" dataDxfId="237" totalsRowDxfId="236"/>
    <tableColumn id="4" xr3:uid="{9902FE97-975F-4C80-B2E7-C03291304D7D}" name="CONCEPTO" totalsRowLabel="TOTAL GENERAL:" dataDxfId="235" totalsRowDxfId="234"/>
    <tableColumn id="5" xr3:uid="{3C44E9DD-8613-435F-A67F-B3F4C3CE8E35}" name="MONTO" totalsRowFunction="sum" dataDxfId="233" totalsRowDxfId="232"/>
    <tableColumn id="8" xr3:uid="{031AEE32-8CE1-4C0F-90B3-B015ADD24647}" name="FORMA DE PAGO" dataDxfId="231" totalsRowDxfId="230"/>
    <tableColumn id="6" xr3:uid="{77787E14-81D1-4F2F-8A68-51B48394F7F5}" name="FECHA LIMITE DE PAGO" dataDxfId="229" totalsRowDxfId="228"/>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227" dataDxfId="225" totalsRowDxfId="223" headerRowBorderDxfId="226" tableBorderDxfId="224">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222" totalsRowDxfId="221"/>
    <tableColumn id="2" xr3:uid="{27252476-946B-4EAC-9048-4C60D5129DCD}" name="FECHA" dataDxfId="220" totalsRowDxfId="219"/>
    <tableColumn id="3" xr3:uid="{4C104FAD-FCFA-49D3-88BC-DEC0DC7FC868}" name="PROVEEDOR" dataDxfId="218" totalsRowDxfId="217"/>
    <tableColumn id="4" xr3:uid="{0892A1A0-E959-4C26-9A84-25E42EF17AD5}" name="CONCEPTO" totalsRowLabel="TOTAL GENERAL:" dataDxfId="216" totalsRowDxfId="215"/>
    <tableColumn id="5" xr3:uid="{3ADDE51C-B5F9-4611-B02D-646F9CAF23BA}" name="MONTO" totalsRowFunction="sum" dataDxfId="214" totalsRowDxfId="213"/>
    <tableColumn id="8" xr3:uid="{FC2E9AF5-3184-426E-AE2A-A91B0CB35229}" name="FORMA DE PAGO" dataDxfId="212" totalsRowDxfId="211"/>
    <tableColumn id="6" xr3:uid="{42330391-53CA-4707-897B-9D81F6EA46E8}" name="FECHA LIMITE DE PAGO" dataDxfId="210" totalsRowDxfId="209"/>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208" dataDxfId="206" totalsRowDxfId="204" headerRowBorderDxfId="207" tableBorderDxfId="205">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203" totalsRowDxfId="202"/>
    <tableColumn id="2" xr3:uid="{8A6582F9-FA16-4704-AF79-1EC1DCF4774B}" name="FECHA" dataDxfId="201" totalsRowDxfId="200"/>
    <tableColumn id="3" xr3:uid="{1B8DA392-A7E4-4B34-A5AF-5A3CFCC4413A}" name="PROVEEDOR" dataDxfId="199" totalsRowDxfId="198"/>
    <tableColumn id="4" xr3:uid="{02F8D64E-87B5-41AD-8390-8BBB07DB912D}" name="CONCEPTO" totalsRowLabel="TOTAL GENERAL:" dataDxfId="197" totalsRowDxfId="196"/>
    <tableColumn id="5" xr3:uid="{F3F37203-391E-4963-9CD5-3CDE269267AD}" name="MONTO" totalsRowFunction="sum" dataDxfId="195" totalsRowDxfId="194"/>
    <tableColumn id="8" xr3:uid="{F26D87EE-49AB-4101-8C3C-3418DA3D3651}" name="FORMA DE PAGO" dataDxfId="193" totalsRowDxfId="192"/>
    <tableColumn id="6" xr3:uid="{25DDD5B8-06CD-440C-95B0-14579D9805EE}" name="FECHA LIMITE DE PAGO" dataDxfId="191" totalsRowDxfId="190"/>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189" dataDxfId="187" totalsRowDxfId="185" headerRowBorderDxfId="188" tableBorderDxfId="186">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184" totalsRowDxfId="183"/>
    <tableColumn id="2" xr3:uid="{A0218590-7914-40BF-8F70-E83E4876CD08}" name="FECHA" dataDxfId="182" totalsRowDxfId="181"/>
    <tableColumn id="3" xr3:uid="{5EBDC8C1-B7FE-4AB3-9D9C-C3C4EFF0DA04}" name="PROVEEDOR" dataDxfId="180" totalsRowDxfId="179"/>
    <tableColumn id="4" xr3:uid="{BAFB907B-9ED8-4ED2-A95A-27E5E551B0F8}" name="CONCEPTO" totalsRowLabel="TOTAL GENERAL:" dataDxfId="178" totalsRowDxfId="177"/>
    <tableColumn id="5" xr3:uid="{585A06DD-174C-4472-825D-444C9C1E5785}" name="MONTO" totalsRowFunction="sum" dataDxfId="176" totalsRowDxfId="175"/>
    <tableColumn id="8" xr3:uid="{A465FD84-A439-4E0A-83AE-B2198AD2DB85}" name="FORMA DE PAGO" dataDxfId="174" totalsRowDxfId="173"/>
    <tableColumn id="6" xr3:uid="{1EF219B9-9B32-40D8-A641-ED4E95DDC61D}" name="FECHA LIMITE DE PAGO" dataDxfId="172" totalsRowDxfId="171"/>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170" dataDxfId="168" totalsRowDxfId="166" headerRowBorderDxfId="169" tableBorderDxfId="167">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165" totalsRowDxfId="164"/>
    <tableColumn id="2" xr3:uid="{AF17DFE3-5EFC-420A-965E-92BECA2EF1F3}" name="FECHA" dataDxfId="163" totalsRowDxfId="162"/>
    <tableColumn id="3" xr3:uid="{55617F7A-6F0F-419C-A1F7-B45411E1894E}" name="PROVEEDOR" dataDxfId="161" totalsRowDxfId="160"/>
    <tableColumn id="4" xr3:uid="{D801518C-FC11-4997-8BBC-C2B539532216}" name="CONCEPTO" totalsRowLabel="TOTAL GENERAL:" dataDxfId="159" totalsRowDxfId="158"/>
    <tableColumn id="5" xr3:uid="{7D554947-3BBE-428F-BFB0-69BCCB5F1D63}" name="MONTO" totalsRowFunction="sum" dataDxfId="157" totalsRowDxfId="156"/>
    <tableColumn id="8" xr3:uid="{52B6929E-0EDA-4946-8B65-B327BF88CF67}" name="FORMA DE PAGO" dataDxfId="155" totalsRowDxfId="154"/>
    <tableColumn id="6" xr3:uid="{2A665773-D4DF-4B8C-8B93-E40E0DA3F36C}" name="FECHA LIMITE DE PAGO" dataDxfId="153" totalsRowDxfId="152"/>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491" totalsRowDxfId="488" headerRowBorderDxfId="490" tableBorderDxfId="489">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487" totalsRowDxfId="486"/>
    <tableColumn id="2" xr3:uid="{00000000-0010-0000-0000-000002000000}" name="FECHA" dataDxfId="485" totalsRowDxfId="484"/>
    <tableColumn id="3" xr3:uid="{00000000-0010-0000-0000-000003000000}" name="PROVEEDOR" dataDxfId="483" totalsRowDxfId="482"/>
    <tableColumn id="4" xr3:uid="{00000000-0010-0000-0000-000004000000}" name="CONCEPTO" totalsRowLabel="TOTAL GENERAL:" dataDxfId="481" totalsRowDxfId="480"/>
    <tableColumn id="5" xr3:uid="{00000000-0010-0000-0000-000005000000}" name="MONTO" totalsRowFunction="sum" dataDxfId="479" totalsRowDxfId="478"/>
    <tableColumn id="8" xr3:uid="{00000000-0010-0000-0000-000008000000}" name="FORMA DE PAGO" dataDxfId="477" totalsRowDxfId="476"/>
    <tableColumn id="6" xr3:uid="{00000000-0010-0000-0000-000006000000}" name="FECHA LIMITE DE PAGO" dataDxfId="475" totalsRowDxfId="474"/>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151" dataDxfId="149" totalsRowDxfId="147" headerRowBorderDxfId="150" tableBorderDxfId="148">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146" totalsRowDxfId="145"/>
    <tableColumn id="2" xr3:uid="{B4E4B730-31D6-4B6E-9117-F1449F893178}" name="FECHA" dataDxfId="144" totalsRowDxfId="143"/>
    <tableColumn id="3" xr3:uid="{B28CEDF3-E32D-4A95-A6D2-AC0C2CD836E7}" name="PROVEEDOR" dataDxfId="142" totalsRowDxfId="141"/>
    <tableColumn id="4" xr3:uid="{57FD63F9-DEF6-4369-A39D-FD67A0859A10}" name="CONCEPTO" totalsRowLabel="TOTAL GENERAL:" dataDxfId="140" totalsRowDxfId="139"/>
    <tableColumn id="5" xr3:uid="{9581C6CD-AF05-4697-8D88-919D79ED0C22}" name="MONTO" totalsRowFunction="sum" dataDxfId="138" totalsRowDxfId="137"/>
    <tableColumn id="8" xr3:uid="{454411D9-6D0E-4765-8283-D3B88E2D9271}" name="FORMA DE PAGO" dataDxfId="136" totalsRowDxfId="135"/>
    <tableColumn id="6" xr3:uid="{E4091C9F-7A31-480B-9D64-CE7A877AB0E7}" name="FECHA LIMITE DE PAGO" dataDxfId="134" totalsRowDxfId="133"/>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132" dataDxfId="130" totalsRowDxfId="128" headerRowBorderDxfId="131" tableBorderDxfId="129">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127" totalsRowDxfId="126"/>
    <tableColumn id="2" xr3:uid="{9C820498-EE5F-4C02-9128-621A74915CB2}" name="FECHA" dataDxfId="125" totalsRowDxfId="124"/>
    <tableColumn id="3" xr3:uid="{DBA26E6A-5AC0-476E-A211-F3200C5EECE0}" name="PROVEEDOR" dataDxfId="123" totalsRowDxfId="122"/>
    <tableColumn id="4" xr3:uid="{90FEBC2D-BAB7-4B57-A17D-23E332511B7F}" name="CONCEPTO" totalsRowLabel="TOTAL GENERAL:" dataDxfId="121" totalsRowDxfId="120"/>
    <tableColumn id="5" xr3:uid="{FB3D442B-A0DE-4852-9BD4-DBB35930C512}" name="MONTO" totalsRowFunction="sum" dataDxfId="119" totalsRowDxfId="118"/>
    <tableColumn id="8" xr3:uid="{02EAC58F-4B07-406A-8B5C-1E3BE91450CB}" name="FORMA DE PAGO" dataDxfId="117" totalsRowDxfId="116"/>
    <tableColumn id="6" xr3:uid="{2666535E-23C0-4CA2-A133-F0AFD9453465}" name="FECHA LIMITE DE PAGO" dataDxfId="115" totalsRowDxfId="114"/>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113" dataDxfId="111" totalsRowDxfId="109" headerRowBorderDxfId="112" tableBorderDxfId="110">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108" totalsRowDxfId="107"/>
    <tableColumn id="2" xr3:uid="{67183E79-5F5B-49FE-883C-E8D7CBF719D3}" name="FECHA" dataDxfId="106" totalsRowDxfId="105"/>
    <tableColumn id="3" xr3:uid="{AB476FEA-D0B9-4787-8586-81AE4C805CEA}" name="PROVEEDOR" dataDxfId="104" totalsRowDxfId="103"/>
    <tableColumn id="4" xr3:uid="{C357BC8F-874F-43A4-A5D3-2F11BA81F6D9}" name="CONCEPTO" totalsRowLabel="TOTAL GENERAL:" dataDxfId="102" totalsRowDxfId="101"/>
    <tableColumn id="5" xr3:uid="{D1CC49F5-C24E-43F2-8CAD-EC67E02465EE}" name="MONTO" totalsRowFunction="sum" dataDxfId="100" totalsRowDxfId="99"/>
    <tableColumn id="8" xr3:uid="{34A02EF5-331E-4BAD-89CD-E1C5D67F5C71}" name="FORMA DE PAGO" dataDxfId="98" totalsRowDxfId="97"/>
    <tableColumn id="6" xr3:uid="{5C1A35EE-BC28-4123-91A3-AD2404FF1768}" name="FECHA LIMITE DE PAGO" dataDxfId="96" totalsRowDxfId="95"/>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94" dataDxfId="92" totalsRowDxfId="90" headerRowBorderDxfId="93" tableBorderDxfId="91">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89" totalsRowDxfId="88"/>
    <tableColumn id="2" xr3:uid="{E8AF7748-4186-4C0B-B054-D75E5044DFFC}" name="FECHA" dataDxfId="87" totalsRowDxfId="86"/>
    <tableColumn id="3" xr3:uid="{C8B0BB0F-3D2A-42E3-8670-A3A11C49E15A}" name="PROVEEDOR" dataDxfId="85" totalsRowDxfId="84"/>
    <tableColumn id="4" xr3:uid="{333452BA-E129-47D8-9E74-82C3AE056202}" name="CONCEPTO" totalsRowLabel="TOTAL GENERAL:" dataDxfId="83" totalsRowDxfId="82"/>
    <tableColumn id="5" xr3:uid="{912D8CB6-6C05-4714-9961-FBB13F91B029}" name="MONTO" totalsRowFunction="sum" dataDxfId="81" totalsRowDxfId="80"/>
    <tableColumn id="8" xr3:uid="{C617608E-78C7-4C68-8D56-688F2E283AFF}" name="FORMA DE PAGO" dataDxfId="79" totalsRowDxfId="78"/>
    <tableColumn id="6" xr3:uid="{A40062D4-B9E6-496B-A721-9D9A58941202}" name="FECHA LIMITE DE PAGO" dataDxfId="77" totalsRowDxfId="76"/>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75" dataDxfId="73" totalsRowDxfId="71" headerRowBorderDxfId="74" tableBorderDxfId="72">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70" totalsRowDxfId="69"/>
    <tableColumn id="2" xr3:uid="{688FB80B-7FF1-4659-B7B6-58F24EE348C1}" name="FECHA" dataDxfId="68" totalsRowDxfId="67"/>
    <tableColumn id="3" xr3:uid="{3216A280-A932-4329-8DFC-CA17D980319C}" name="PROVEEDOR" dataDxfId="66" totalsRowDxfId="65"/>
    <tableColumn id="4" xr3:uid="{39068019-77A1-4DD6-B85F-B7088AF20606}" name="CONCEPTO" totalsRowLabel="TOTAL GENERAL:" dataDxfId="64" totalsRowDxfId="63"/>
    <tableColumn id="5" xr3:uid="{691454B5-FC0A-4AC4-A80C-DD1497654DC7}" name="MONTO" totalsRowFunction="sum" dataDxfId="62" totalsRowDxfId="61"/>
    <tableColumn id="8" xr3:uid="{CA60E595-ED6D-4D7B-9E09-7FEBA5442B18}" name="FORMA DE PAGO" dataDxfId="60" totalsRowDxfId="59"/>
    <tableColumn id="6" xr3:uid="{E8EF152C-6E36-4D55-A0E7-95712ACBE11A}" name="FECHA LIMITE DE PAGO" dataDxfId="58" totalsRowDxfId="57"/>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56" dataDxfId="54" totalsRowDxfId="52" headerRowBorderDxfId="55" tableBorderDxfId="53">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51" totalsRowDxfId="50"/>
    <tableColumn id="2" xr3:uid="{668CE81E-EA3D-41B0-AE52-E5E4B6902C84}" name="FECHA" dataDxfId="49" totalsRowDxfId="48"/>
    <tableColumn id="3" xr3:uid="{39F3008A-426E-457F-86FF-E2FDFE612F00}" name="PROVEEDOR" dataDxfId="47" totalsRowDxfId="46"/>
    <tableColumn id="4" xr3:uid="{6216FB4E-1206-4E7A-BBA0-2D18F1FF971F}" name="CONCEPTO" totalsRowLabel="TOTAL GENERAL:" dataDxfId="45" totalsRowDxfId="44"/>
    <tableColumn id="5" xr3:uid="{534B3280-A6BC-4A29-8AAD-08A1B47825DF}" name="MONTO" totalsRowFunction="sum" dataDxfId="43" totalsRowDxfId="42"/>
    <tableColumn id="8" xr3:uid="{A0F6B336-CC4A-4A02-B99C-C744C5106CA4}" name="FORMA DE PAGO" dataDxfId="41" totalsRowDxfId="40"/>
    <tableColumn id="6" xr3:uid="{78958482-55B1-4CBF-B478-A738862BAA68}" name="FECHA LIMITE DE PAGO" dataDxfId="39" totalsRowDxfId="38"/>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37" dataDxfId="35" totalsRowDxfId="33" headerRowBorderDxfId="36" tableBorderDxfId="34">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32" totalsRowDxfId="31"/>
    <tableColumn id="2" xr3:uid="{877261B3-B3A1-4E0D-AC7F-07EB6D31FFA7}" name="FECHA" dataDxfId="30" totalsRowDxfId="29"/>
    <tableColumn id="3" xr3:uid="{5FD44AB7-08F8-4FB2-BB15-C7514958B7C5}" name="PROVEEDOR" dataDxfId="28" totalsRowDxfId="27"/>
    <tableColumn id="4" xr3:uid="{E82C6C1E-4F55-4364-B684-BA09D49F751E}" name="CONCEPTO" totalsRowLabel="TOTAL GENERAL:" dataDxfId="26" totalsRowDxfId="25"/>
    <tableColumn id="5" xr3:uid="{4DB1C24F-B462-4298-80D6-65BDF3161947}" name="MONTO" totalsRowFunction="sum" dataDxfId="24" totalsRowDxfId="23"/>
    <tableColumn id="8" xr3:uid="{F218A485-56A1-442D-A2B9-8D7E8792E560}" name="FORMA DE PAGO" dataDxfId="22" totalsRowDxfId="21"/>
    <tableColumn id="6" xr3:uid="{18685250-86AD-4EDC-BFAF-6C6F74DC2244}" name="FECHA LIMITE DE PAGO" dataDxfId="20" totalsRowDxfId="19"/>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18" dataDxfId="16" totalsRowDxfId="14" headerRowBorderDxfId="17" tableBorderDxfId="15">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13" totalsRowDxfId="12"/>
    <tableColumn id="2" xr3:uid="{DD16AEB7-FEBF-4B29-8503-761866F3CE8D}" name="FECHA" dataDxfId="11" totalsRowDxfId="10"/>
    <tableColumn id="3" xr3:uid="{B4685776-62F9-4DFE-B894-A989EFF0C305}" name="PROVEEDOR" dataDxfId="9" totalsRowDxfId="8"/>
    <tableColumn id="4" xr3:uid="{812FF48F-0273-4062-A999-F27C17E1F0E8}" name="CONCEPTO" totalsRowLabel="TOTAL GENERAL:" dataDxfId="7" totalsRowDxfId="6"/>
    <tableColumn id="5" xr3:uid="{D868DE92-0DD9-4A6F-BD4A-8259B07880D7}" name="MONTO" totalsRowFunction="sum" dataDxfId="5" totalsRowDxfId="4"/>
    <tableColumn id="8" xr3:uid="{D01AB379-4589-4DDB-83B5-5FCEEDCC0C9F}" name="FORMA DE PAGO" dataDxfId="3" totalsRowDxfId="2"/>
    <tableColumn id="6" xr3:uid="{C49EEC54-67C9-4445-ABE4-B6C5EFEBCBEF}" name="FECHA LIMITE DE PAGO" dataDxfId="1"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473" totalsRowDxfId="470" headerRowBorderDxfId="472" tableBorderDxfId="471">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469" totalsRowDxfId="468"/>
    <tableColumn id="2" xr3:uid="{F0C0D880-DB49-4DA6-8BF7-C63C28F4C6ED}" name="FECHA" dataDxfId="467" totalsRowDxfId="466"/>
    <tableColumn id="3" xr3:uid="{C4DB2F89-7E97-4700-A7CF-A2BB7CFA1397}" name="PROVEEDOR" dataDxfId="465" totalsRowDxfId="464"/>
    <tableColumn id="4" xr3:uid="{B89394EF-3172-4421-82ED-B610CA1A98FA}" name="CONCEPTO" totalsRowLabel="TOTAL GENERAL:" dataDxfId="463" totalsRowDxfId="462"/>
    <tableColumn id="5" xr3:uid="{67468A32-3047-4D3F-9868-4849D0D1B374}" name="MONTO" totalsRowFunction="sum" dataDxfId="461" totalsRowDxfId="460"/>
    <tableColumn id="8" xr3:uid="{465F2096-2F8C-41E3-A0F6-88D00A0AF780}" name="FORMA DE PAGO" dataDxfId="459" totalsRowDxfId="458"/>
    <tableColumn id="6" xr3:uid="{CEAD1E85-EDA6-45A1-8E65-8CF4249D4C73}" name="FECHA LIMITE DE PAGO" dataDxfId="457" totalsRowDxfId="456"/>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455" dataDxfId="453" totalsRowDxfId="451" headerRowBorderDxfId="454" tableBorderDxfId="452">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450" totalsRowDxfId="449"/>
    <tableColumn id="2" xr3:uid="{7951438E-E19F-4435-A07F-787D7D7F8B56}" name="FECHA" dataDxfId="448" totalsRowDxfId="447"/>
    <tableColumn id="3" xr3:uid="{9C9D9424-F725-46C9-8417-6533DDCB5BE7}" name="PROVEEDOR" dataDxfId="446" totalsRowDxfId="445"/>
    <tableColumn id="4" xr3:uid="{AFD1F1ED-2ED1-4463-BCCB-68301EEEE00F}" name="CONCEPTO" totalsRowLabel="TOTAL GENERAL:" dataDxfId="444" totalsRowDxfId="443"/>
    <tableColumn id="5" xr3:uid="{F0D0FF33-EF53-481B-8100-649F05515FD0}" name="MONTO" totalsRowFunction="sum" dataDxfId="442" totalsRowDxfId="441"/>
    <tableColumn id="8" xr3:uid="{8543980E-E89C-4957-807E-98665F6AB553}" name="FORMA DE PAGO" dataDxfId="440" totalsRowDxfId="439"/>
    <tableColumn id="6" xr3:uid="{F8687716-8E48-4CF7-B255-75D4673C5F14}" name="FECHA LIMITE DE PAGO" dataDxfId="438" totalsRowDxfId="437"/>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436" dataDxfId="434" totalsRowDxfId="432" headerRowBorderDxfId="435" tableBorderDxfId="433">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431" totalsRowDxfId="430"/>
    <tableColumn id="2" xr3:uid="{A4317F85-08F0-406E-97E8-5AD0F5C5D493}" name="FECHA" dataDxfId="429" totalsRowDxfId="428"/>
    <tableColumn id="3" xr3:uid="{1C805EB1-247A-4FB4-83A1-1BDD8F79F163}" name="PROVEEDOR" dataDxfId="427" totalsRowDxfId="426"/>
    <tableColumn id="4" xr3:uid="{A8504FF2-7160-4AD0-942A-22221BA2F655}" name="CONCEPTO" totalsRowLabel="TOTAL GENERAL:" dataDxfId="425" totalsRowDxfId="424"/>
    <tableColumn id="5" xr3:uid="{6E4BBD5F-B207-43A2-9C54-E2EF31D5B7E3}" name="MONTO" totalsRowFunction="sum" dataDxfId="423" totalsRowDxfId="422"/>
    <tableColumn id="8" xr3:uid="{CD4D0C4D-38D5-41E0-B275-2C36F6573D66}" name="FORMA DE PAGO" dataDxfId="421" totalsRowDxfId="420"/>
    <tableColumn id="6" xr3:uid="{2D74E42E-1CA9-4783-8DBF-D62220CF530F}" name="FECHA LIMITE DE PAGO" dataDxfId="419" totalsRowDxfId="418"/>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417" dataDxfId="415" totalsRowDxfId="413" headerRowBorderDxfId="416" tableBorderDxfId="414">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412" totalsRowDxfId="411"/>
    <tableColumn id="2" xr3:uid="{F690138B-CDB5-4F44-9D68-B7C98D7E39DC}" name="FECHA" dataDxfId="410" totalsRowDxfId="409"/>
    <tableColumn id="3" xr3:uid="{0752794B-4B4E-437D-8813-C94BA8AFE463}" name="PROVEEDOR" dataDxfId="408" totalsRowDxfId="407"/>
    <tableColumn id="4" xr3:uid="{F5FF02F3-2D86-43CA-B68A-87BBF32E4584}" name="CONCEPTO" totalsRowLabel="TOTAL GENERAL:" dataDxfId="406" totalsRowDxfId="405"/>
    <tableColumn id="5" xr3:uid="{972F4685-30AA-4156-AC04-46B1F4177D42}" name="MONTO" totalsRowFunction="sum" dataDxfId="404" totalsRowDxfId="403"/>
    <tableColumn id="8" xr3:uid="{C4575206-501F-4488-989C-1A8EEFC3E246}" name="FORMA DE PAGO" dataDxfId="402" totalsRowDxfId="401"/>
    <tableColumn id="6" xr3:uid="{AF8768D2-9B64-4B11-AEB5-47369CA45431}" name="FECHA LIMITE DE PAGO" dataDxfId="400" totalsRowDxfId="399"/>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398" dataDxfId="396" totalsRowDxfId="394" headerRowBorderDxfId="397" tableBorderDxfId="395">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393" totalsRowDxfId="392"/>
    <tableColumn id="2" xr3:uid="{5B1456D8-CCFF-46EB-B56A-90E9805ACCAB}" name="FECHA" dataDxfId="391" totalsRowDxfId="390"/>
    <tableColumn id="3" xr3:uid="{8410EAA1-FF6C-4C61-9529-4D55851886A8}" name="PROVEEDOR" dataDxfId="389" totalsRowDxfId="388"/>
    <tableColumn id="4" xr3:uid="{77943675-8EBD-4A76-83FF-1C6FCC901967}" name="CONCEPTO" totalsRowLabel="TOTAL GENERAL:" dataDxfId="387" totalsRowDxfId="386"/>
    <tableColumn id="5" xr3:uid="{BFC44214-280C-4DB1-ACF3-EC22303DA770}" name="MONTO" totalsRowFunction="sum" dataDxfId="385" totalsRowDxfId="384"/>
    <tableColumn id="8" xr3:uid="{B6802997-B6D3-4224-B6D0-699CB53FFBAC}" name="FORMA DE PAGO" dataDxfId="383" totalsRowDxfId="382"/>
    <tableColumn id="6" xr3:uid="{71BADE83-CEC2-4189-B61E-1E9BDBCC42DE}" name="FECHA LIMITE DE PAGO" dataDxfId="381" totalsRowDxfId="380"/>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379" dataDxfId="377" totalsRowDxfId="375" headerRowBorderDxfId="378" tableBorderDxfId="376">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374" totalsRowDxfId="373"/>
    <tableColumn id="2" xr3:uid="{70D7D939-F101-46A9-BA6C-B74307EBA8CF}" name="FECHA" dataDxfId="372" totalsRowDxfId="371"/>
    <tableColumn id="3" xr3:uid="{AD5D2E8C-8021-4CC3-ACA0-CB3BBE50B4A1}" name="PROVEEDOR" dataDxfId="370" totalsRowDxfId="369"/>
    <tableColumn id="4" xr3:uid="{D13F4C1B-4813-469B-A299-0F09121EB1F5}" name="CONCEPTO" totalsRowLabel="TOTAL GENERAL:" dataDxfId="368" totalsRowDxfId="367"/>
    <tableColumn id="5" xr3:uid="{ED38265B-5542-4DBD-9C0D-5FC22D32E6DC}" name="MONTO" totalsRowFunction="sum" dataDxfId="366" totalsRowDxfId="365"/>
    <tableColumn id="8" xr3:uid="{9E386900-62AC-4171-A94B-DEEAE29251D3}" name="FORMA DE PAGO" dataDxfId="364" totalsRowDxfId="363"/>
    <tableColumn id="6" xr3:uid="{908CA339-1C87-49B7-8A3E-3190F3973633}" name="FECHA LIMITE DE PAGO" dataDxfId="362" totalsRowDxfId="361"/>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360" dataDxfId="358" totalsRowDxfId="356" headerRowBorderDxfId="359" tableBorderDxfId="357">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355" totalsRowDxfId="354"/>
    <tableColumn id="2" xr3:uid="{D61927D1-7168-4A4A-80FA-F42C2C0073F1}" name="FECHA" dataDxfId="353" totalsRowDxfId="352"/>
    <tableColumn id="3" xr3:uid="{8BFC565E-FBCE-4648-9DD8-313AD35533DE}" name="PROVEEDOR" dataDxfId="351" totalsRowDxfId="350"/>
    <tableColumn id="4" xr3:uid="{DBDCAB80-F4B6-4FB9-BB62-F549C67E7997}" name="CONCEPTO" totalsRowLabel="TOTAL GENERAL:" dataDxfId="349" totalsRowDxfId="348"/>
    <tableColumn id="5" xr3:uid="{6137574B-36AB-4D37-9D21-7DCD35796EC7}" name="MONTO" totalsRowFunction="sum" dataDxfId="347" totalsRowDxfId="346"/>
    <tableColumn id="8" xr3:uid="{819E7FD2-FC97-45FF-B29E-38E3AD678B9C}" name="FORMA DE PAGO" dataDxfId="345" totalsRowDxfId="344"/>
    <tableColumn id="6" xr3:uid="{88A625D9-EBA6-4E18-930C-7F5C08644FE4}" name="FECHA LIMITE DE PAGO" dataDxfId="343" totalsRowDxfId="342"/>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654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679</v>
      </c>
      <c r="C13" s="38">
        <v>45348</v>
      </c>
      <c r="D13" s="19" t="s">
        <v>680</v>
      </c>
      <c r="E13" s="19" t="s">
        <v>681</v>
      </c>
      <c r="F13" s="20">
        <v>36883.519999999997</v>
      </c>
      <c r="G13" s="21" t="s">
        <v>666</v>
      </c>
      <c r="H13" s="38">
        <v>45382</v>
      </c>
    </row>
    <row r="14" spans="2:8" x14ac:dyDescent="0.4">
      <c r="B14" s="17" t="s">
        <v>682</v>
      </c>
      <c r="C14" s="38">
        <v>45350</v>
      </c>
      <c r="D14" s="19" t="s">
        <v>683</v>
      </c>
      <c r="E14" s="19" t="s">
        <v>684</v>
      </c>
      <c r="F14" s="20">
        <v>31270</v>
      </c>
      <c r="G14" s="21" t="s">
        <v>666</v>
      </c>
      <c r="H14" s="38">
        <v>45382</v>
      </c>
    </row>
    <row r="15" spans="2:8" x14ac:dyDescent="0.4">
      <c r="B15" s="17" t="s">
        <v>685</v>
      </c>
      <c r="C15" s="38">
        <v>45350</v>
      </c>
      <c r="D15" s="19" t="s">
        <v>683</v>
      </c>
      <c r="E15" s="19" t="s">
        <v>684</v>
      </c>
      <c r="F15" s="20">
        <v>4720</v>
      </c>
      <c r="G15" s="21" t="s">
        <v>666</v>
      </c>
      <c r="H15" s="38">
        <v>45382</v>
      </c>
    </row>
    <row r="16" spans="2:8" ht="52.5" x14ac:dyDescent="0.4">
      <c r="B16" s="17" t="s">
        <v>702</v>
      </c>
      <c r="C16" s="38">
        <v>45350</v>
      </c>
      <c r="D16" s="19" t="s">
        <v>686</v>
      </c>
      <c r="E16" s="19" t="s">
        <v>705</v>
      </c>
      <c r="F16" s="20">
        <v>2527.1999999999998</v>
      </c>
      <c r="G16" s="21" t="s">
        <v>666</v>
      </c>
      <c r="H16" s="38">
        <v>45382</v>
      </c>
    </row>
    <row r="17" spans="2:8" x14ac:dyDescent="0.4">
      <c r="B17" s="17" t="s">
        <v>703</v>
      </c>
      <c r="C17" s="38">
        <v>45350</v>
      </c>
      <c r="D17" s="19" t="s">
        <v>687</v>
      </c>
      <c r="E17" s="19" t="s">
        <v>701</v>
      </c>
      <c r="F17" s="20">
        <v>280772.52</v>
      </c>
      <c r="G17" s="21" t="s">
        <v>666</v>
      </c>
      <c r="H17" s="38">
        <v>45382</v>
      </c>
    </row>
    <row r="18" spans="2:8" x14ac:dyDescent="0.4">
      <c r="B18" s="17" t="s">
        <v>688</v>
      </c>
      <c r="C18" s="38">
        <v>45341</v>
      </c>
      <c r="D18" s="19" t="s">
        <v>689</v>
      </c>
      <c r="E18" s="19" t="s">
        <v>690</v>
      </c>
      <c r="F18" s="20">
        <v>699150</v>
      </c>
      <c r="G18" s="21" t="s">
        <v>666</v>
      </c>
      <c r="H18" s="38">
        <v>45382</v>
      </c>
    </row>
    <row r="19" spans="2:8" ht="52.5" x14ac:dyDescent="0.4">
      <c r="B19" s="17" t="s">
        <v>691</v>
      </c>
      <c r="C19" s="38">
        <v>45327</v>
      </c>
      <c r="D19" s="19" t="s">
        <v>692</v>
      </c>
      <c r="E19" s="19" t="s">
        <v>698</v>
      </c>
      <c r="F19" s="20">
        <v>5310</v>
      </c>
      <c r="G19" s="21" t="s">
        <v>666</v>
      </c>
      <c r="H19" s="38">
        <v>45382</v>
      </c>
    </row>
    <row r="20" spans="2:8" x14ac:dyDescent="0.4">
      <c r="B20" s="17" t="s">
        <v>693</v>
      </c>
      <c r="C20" s="38">
        <v>45336</v>
      </c>
      <c r="D20" s="19" t="s">
        <v>694</v>
      </c>
      <c r="E20" s="19" t="s">
        <v>699</v>
      </c>
      <c r="F20" s="20">
        <v>39608</v>
      </c>
      <c r="G20" s="21" t="s">
        <v>666</v>
      </c>
      <c r="H20" s="38">
        <v>45382</v>
      </c>
    </row>
    <row r="21" spans="2:8" x14ac:dyDescent="0.4">
      <c r="B21" s="17" t="s">
        <v>695</v>
      </c>
      <c r="C21" s="38">
        <v>45336</v>
      </c>
      <c r="D21" s="19" t="s">
        <v>694</v>
      </c>
      <c r="E21" s="19" t="s">
        <v>696</v>
      </c>
      <c r="F21" s="20">
        <v>134250.01</v>
      </c>
      <c r="G21" s="21" t="s">
        <v>666</v>
      </c>
      <c r="H21" s="38">
        <v>45382</v>
      </c>
    </row>
    <row r="22" spans="2:8" x14ac:dyDescent="0.4">
      <c r="B22" s="17" t="s">
        <v>31</v>
      </c>
      <c r="C22" s="38">
        <v>45351</v>
      </c>
      <c r="D22" s="19" t="s">
        <v>247</v>
      </c>
      <c r="E22" s="19" t="s">
        <v>700</v>
      </c>
      <c r="F22" s="20">
        <v>352420</v>
      </c>
      <c r="G22" s="21" t="s">
        <v>663</v>
      </c>
      <c r="H22" s="3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abSelected="1" topLeftCell="A16" zoomScale="50" zoomScaleNormal="50" workbookViewId="0">
      <selection sqref="A1:K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162</v>
      </c>
      <c r="C13" s="38">
        <v>45376</v>
      </c>
      <c r="D13" s="19" t="s">
        <v>710</v>
      </c>
      <c r="E13" s="19" t="s">
        <v>711</v>
      </c>
      <c r="F13" s="20" t="s">
        <v>712</v>
      </c>
      <c r="G13" s="21" t="s">
        <v>666</v>
      </c>
      <c r="H13" s="38">
        <v>45412</v>
      </c>
    </row>
    <row r="14" spans="2:8" x14ac:dyDescent="0.4">
      <c r="B14" s="17" t="s">
        <v>682</v>
      </c>
      <c r="C14" s="38">
        <v>45350</v>
      </c>
      <c r="D14" s="19" t="s">
        <v>683</v>
      </c>
      <c r="E14" s="19" t="s">
        <v>684</v>
      </c>
      <c r="F14" s="20">
        <v>31270</v>
      </c>
      <c r="G14" s="21" t="s">
        <v>666</v>
      </c>
      <c r="H14" s="38">
        <v>45412</v>
      </c>
    </row>
    <row r="15" spans="2:8" ht="52.5" x14ac:dyDescent="0.4">
      <c r="B15" s="17" t="s">
        <v>714</v>
      </c>
      <c r="C15" s="38">
        <v>45383</v>
      </c>
      <c r="D15" s="19" t="s">
        <v>715</v>
      </c>
      <c r="E15" s="19" t="s">
        <v>716</v>
      </c>
      <c r="F15" s="20">
        <v>340000</v>
      </c>
      <c r="G15" s="21" t="s">
        <v>666</v>
      </c>
      <c r="H15" s="38">
        <v>45412</v>
      </c>
    </row>
    <row r="16" spans="2:8" ht="52.5" x14ac:dyDescent="0.4">
      <c r="B16" s="17" t="s">
        <v>703</v>
      </c>
      <c r="C16" s="38">
        <v>45371</v>
      </c>
      <c r="D16" s="19" t="s">
        <v>708</v>
      </c>
      <c r="E16" s="19" t="s">
        <v>709</v>
      </c>
      <c r="F16" s="20">
        <v>131791</v>
      </c>
      <c r="G16" s="21" t="s">
        <v>666</v>
      </c>
      <c r="H16" s="38">
        <v>45412</v>
      </c>
    </row>
    <row r="17" spans="2:8" x14ac:dyDescent="0.4">
      <c r="B17" s="17" t="s">
        <v>713</v>
      </c>
      <c r="C17" s="38">
        <v>45379</v>
      </c>
      <c r="D17" s="19" t="s">
        <v>687</v>
      </c>
      <c r="E17" s="19" t="s">
        <v>706</v>
      </c>
      <c r="F17" s="20">
        <v>277685.36</v>
      </c>
      <c r="G17" s="21" t="s">
        <v>666</v>
      </c>
      <c r="H17" s="38">
        <v>45412</v>
      </c>
    </row>
    <row r="18" spans="2:8" ht="52.5" x14ac:dyDescent="0.4">
      <c r="B18" s="17" t="s">
        <v>723</v>
      </c>
      <c r="C18" s="38">
        <v>45327</v>
      </c>
      <c r="D18" s="19" t="s">
        <v>692</v>
      </c>
      <c r="E18" s="19" t="s">
        <v>707</v>
      </c>
      <c r="F18" s="20">
        <v>5310</v>
      </c>
      <c r="G18" s="21" t="s">
        <v>666</v>
      </c>
      <c r="H18" s="38">
        <v>45412</v>
      </c>
    </row>
    <row r="19" spans="2:8" x14ac:dyDescent="0.4">
      <c r="B19" s="17" t="s">
        <v>717</v>
      </c>
      <c r="C19" s="38">
        <v>45345</v>
      </c>
      <c r="D19" s="19" t="s">
        <v>718</v>
      </c>
      <c r="E19" s="19" t="s">
        <v>719</v>
      </c>
      <c r="F19" s="20">
        <v>120360</v>
      </c>
      <c r="G19" s="21" t="s">
        <v>720</v>
      </c>
      <c r="H19" s="38">
        <v>45412</v>
      </c>
    </row>
    <row r="20" spans="2:8" x14ac:dyDescent="0.4">
      <c r="B20" s="17" t="s">
        <v>721</v>
      </c>
      <c r="C20" s="38">
        <v>45359</v>
      </c>
      <c r="D20" s="19" t="s">
        <v>437</v>
      </c>
      <c r="E20" s="19" t="s">
        <v>722</v>
      </c>
      <c r="F20" s="20">
        <v>52108.800000000003</v>
      </c>
      <c r="G20" s="21" t="s">
        <v>666</v>
      </c>
      <c r="H20" s="38">
        <v>45412</v>
      </c>
    </row>
    <row r="21" spans="2:8" ht="52.5" x14ac:dyDescent="0.4">
      <c r="B21" s="17" t="s">
        <v>730</v>
      </c>
      <c r="C21" s="38">
        <v>45377</v>
      </c>
      <c r="D21" s="19" t="s">
        <v>724</v>
      </c>
      <c r="E21" s="19" t="s">
        <v>725</v>
      </c>
      <c r="F21" s="20">
        <v>10000</v>
      </c>
      <c r="G21" s="21" t="s">
        <v>666</v>
      </c>
      <c r="H21" s="38">
        <v>45412</v>
      </c>
    </row>
    <row r="22" spans="2:8" ht="52.5" x14ac:dyDescent="0.4">
      <c r="B22" s="17" t="s">
        <v>729</v>
      </c>
      <c r="C22" s="38">
        <v>45372</v>
      </c>
      <c r="D22" s="19" t="s">
        <v>65</v>
      </c>
      <c r="E22" s="19" t="s">
        <v>734</v>
      </c>
      <c r="F22" s="20">
        <v>25000</v>
      </c>
      <c r="G22" s="21" t="s">
        <v>666</v>
      </c>
      <c r="H22" s="38">
        <v>45412</v>
      </c>
    </row>
    <row r="23" spans="2:8" ht="52.5" x14ac:dyDescent="0.4">
      <c r="B23" s="17" t="s">
        <v>728</v>
      </c>
      <c r="C23" s="38">
        <v>45371</v>
      </c>
      <c r="D23" s="27" t="s">
        <v>32</v>
      </c>
      <c r="E23" s="19" t="s">
        <v>733</v>
      </c>
      <c r="F23" s="20">
        <v>33866</v>
      </c>
      <c r="G23" s="21" t="s">
        <v>666</v>
      </c>
      <c r="H23" s="38">
        <v>45412</v>
      </c>
    </row>
    <row r="24" spans="2:8" ht="52.5" x14ac:dyDescent="0.4">
      <c r="B24" s="17" t="s">
        <v>702</v>
      </c>
      <c r="C24" s="38">
        <v>45350</v>
      </c>
      <c r="D24" s="19" t="s">
        <v>686</v>
      </c>
      <c r="E24" s="19" t="s">
        <v>732</v>
      </c>
      <c r="F24" s="20">
        <v>2527.1999999999998</v>
      </c>
      <c r="G24" s="21" t="s">
        <v>666</v>
      </c>
      <c r="H24" s="38">
        <v>45412</v>
      </c>
    </row>
    <row r="25" spans="2:8" x14ac:dyDescent="0.4">
      <c r="B25" s="17" t="s">
        <v>731</v>
      </c>
      <c r="C25" s="38">
        <v>45386</v>
      </c>
      <c r="D25" s="19" t="s">
        <v>726</v>
      </c>
      <c r="E25" s="19" t="s">
        <v>727</v>
      </c>
      <c r="F25" s="20">
        <v>3600</v>
      </c>
      <c r="G25" s="21" t="s">
        <v>666</v>
      </c>
      <c r="H25" s="38">
        <v>45412</v>
      </c>
    </row>
    <row r="26" spans="2:8" x14ac:dyDescent="0.4">
      <c r="B26" s="17" t="s">
        <v>31</v>
      </c>
      <c r="C26" s="38">
        <v>45351</v>
      </c>
      <c r="D26" s="19" t="s">
        <v>247</v>
      </c>
      <c r="E26" s="19" t="s">
        <v>700</v>
      </c>
      <c r="F26" s="20">
        <v>2213370</v>
      </c>
      <c r="G26" s="21" t="s">
        <v>666</v>
      </c>
      <c r="H26" s="3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B024E0-9BA8-4FFD-AA59-4E97FA64E400}"/>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2024-04-09T14:07:26Z</cp:lastPrinted>
  <dcterms:created xsi:type="dcterms:W3CDTF">2016-07-06T14:28:26Z</dcterms:created>
  <dcterms:modified xsi:type="dcterms:W3CDTF">2024-04-09T14:15:23Z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