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ferreras\Desktop\Portal de transparencia febrero 2023\Nominas\Compras\"/>
    </mc:Choice>
  </mc:AlternateContent>
  <xr:revisionPtr revIDLastSave="0" documentId="8_{CF91C882-4A0D-47E6-BE24-DB45552B18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Hoja1!$A$2:$H$20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8" i="1" s="1"/>
  <c r="A18" i="1" l="1"/>
  <c r="A14" i="1"/>
  <c r="A10" i="1"/>
  <c r="A19" i="1"/>
  <c r="A15" i="1"/>
  <c r="A11" i="1"/>
  <c r="A7" i="1"/>
  <c r="A17" i="1"/>
  <c r="A13" i="1"/>
  <c r="A9" i="1"/>
  <c r="A20" i="1"/>
  <c r="A16" i="1"/>
  <c r="A12" i="1"/>
</calcChain>
</file>

<file path=xl/sharedStrings.xml><?xml version="1.0" encoding="utf-8"?>
<sst xmlns="http://schemas.openxmlformats.org/spreadsheetml/2006/main" count="145" uniqueCount="94">
  <si>
    <t>Modalidad</t>
  </si>
  <si>
    <t>Fecha de Publicación</t>
  </si>
  <si>
    <t>Instituto Nacional de Administración Pública</t>
  </si>
  <si>
    <t>Compras por Debajo del Umbral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</si>
  <si>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</si>
  <si>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</si>
  <si>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</si>
  <si>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</si>
  <si>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</si>
  <si>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</si>
  <si>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</si>
  <si>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</si>
  <si>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</si>
  <si>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</si>
  <si>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Técnico de Compras 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</si>
  <si>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</si>
  <si>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</si>
  <si>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</si>
  <si>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</si>
  <si>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  __________________________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</si>
  <si>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</si>
  <si>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</si>
  <si>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</si>
  <si>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</si>
  <si>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</si>
  <si>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</si>
  <si>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</si>
  <si>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</si>
  <si>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</si>
  <si>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</si>
  <si>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</si>
  <si>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>INAP-UC-CD-2023-0005</t>
  </si>
  <si>
    <t>INAP-UC-CD-2023-0006</t>
  </si>
  <si>
    <t>INAP-UC-CD-2023-0007</t>
  </si>
  <si>
    <t>INAP-UC-CD-2023-0008</t>
  </si>
  <si>
    <t>INAP-UC-CD-2023-0009</t>
  </si>
  <si>
    <t>INAP-UC-CD-2023-0010</t>
  </si>
  <si>
    <t>INAP-UC-CD-2023-0011</t>
  </si>
  <si>
    <t>INAP-UC-CD-2023-0013</t>
  </si>
  <si>
    <t>INAP-UC-CD-2023-0015</t>
  </si>
  <si>
    <t>INAP-UC-CD-2023-0017</t>
  </si>
  <si>
    <t>INAP-UC-CD-2023-0016</t>
  </si>
  <si>
    <t>INAP-UC-CD-2023-0018</t>
  </si>
  <si>
    <t>INAP-UC-CD-2023-0014</t>
  </si>
  <si>
    <t>INAP-UC-CD-2023-0020</t>
  </si>
  <si>
    <t>INAP-UC-CD-2023-0021</t>
  </si>
  <si>
    <t>Recarga de extintores para los servicios de seguridad contra incendio del (INAP).</t>
  </si>
  <si>
    <t>Adquisición de medicamentos y artículos faltantes para uso de la institución del INAP</t>
  </si>
  <si>
    <t>Servicio de Almuerzo para personal medico de la jornada de salud del INAP</t>
  </si>
  <si>
    <t xml:space="preserve">Servicio de Limpieza profunda de alfombra de 140mts2 y en todas las areas de la Institucion </t>
  </si>
  <si>
    <t>Adquisición de Medicamentos y Artículos Faltante para uso de la institución del INAP</t>
  </si>
  <si>
    <t>Adquisiciones de carpetas de tres  hoyo para archivo de expedientes para recursos humano por el inap</t>
  </si>
  <si>
    <t>Adquisición de compras de cafe,azucar,cremora y te frio para uso de la institución del INAP</t>
  </si>
  <si>
    <t>Adquisición de compras de materiales plástico desechable uso de la institución el INAP</t>
  </si>
  <si>
    <t>Servicio de desinfección y fumigación, para todas las áreas del INAP</t>
  </si>
  <si>
    <t>Adquisición de compras de materiales de Limpieza para uso de la institución del inap</t>
  </si>
  <si>
    <t>ADQUISICION DE BANDERAS, MANTELES, ASTA  PARA CUBERTURA PERIODISTICA INSTITUCIONAL</t>
  </si>
  <si>
    <t>servicio de varios Almuerzo Y Coffe break para varias actividades del INAP</t>
  </si>
  <si>
    <t>ADQUISICION DE TONER PARA FOTOCOPIADORA DE GESTION DE LA FORMACION DEL INAP</t>
  </si>
  <si>
    <t>Adquisicion de Bizcocho para dos actividades institucional incluyendo el Aniversario XIV del INAP</t>
  </si>
  <si>
    <t>Adquisición de compras de Carpeta para archivo expediente de pago para uso de la institución del INAP</t>
  </si>
  <si>
    <t>Adjudicado</t>
  </si>
  <si>
    <t>Grupo Irmaceli Services, SRL</t>
  </si>
  <si>
    <t>Idemesa, SRL</t>
  </si>
  <si>
    <t>Colmado Cafetería Ortíz, SRL</t>
  </si>
  <si>
    <t>Marba Cleaning Services, SRL</t>
  </si>
  <si>
    <t>S&amp;Y Supply, SRL</t>
  </si>
  <si>
    <t>Sowey Comercial, E.I.R.L</t>
  </si>
  <si>
    <t>Servifull Servicios Multiples Empresariales, SRL</t>
  </si>
  <si>
    <t>Banderas Global HC, SRL</t>
  </si>
  <si>
    <t>Aldisa Business World, SRL</t>
  </si>
  <si>
    <t>P.A. Catering, SRL</t>
  </si>
  <si>
    <t>Ricoh Dominicana, SRL</t>
  </si>
  <si>
    <t>Fresco del Horno, SRL</t>
  </si>
  <si>
    <t>Oficentro Oriental, SRL</t>
  </si>
  <si>
    <t>Modificado</t>
  </si>
  <si>
    <t>Rescindido</t>
  </si>
  <si>
    <t>Activo</t>
  </si>
  <si>
    <t>REPORTE DE COMPRAS POR DEBAJO DEL UMBRAL DEL MES DE FEBRERO 2023</t>
  </si>
  <si>
    <t xml:space="preserve">Enlace </t>
  </si>
  <si>
    <t>https://comunidad.comprasdominicana.gob.do//Public/Tendering/OpportunityDetail/Index?noticeUID=DO1.NTC.1195235</t>
  </si>
  <si>
    <t>https://comunidad.comprasdominicana.gob.do//Public/Tendering/OpportunityDetail/Index?noticeUID=DO1.NTC.1196147</t>
  </si>
  <si>
    <t>https://comunidad.comprasdominicana.gob.do//Public/Tendering/OpportunityDetail/Index?noticeUID=DO1.NTC.1196151</t>
  </si>
  <si>
    <t>https://comunidad.comprasdominicana.gob.do//Public/Tendering/OpportunityDetail/Index?noticeUID=DO1.NTC.1198804</t>
  </si>
  <si>
    <t>https://comunidad.comprasdominicana.gob.do//Public/Tendering/OpportunityDetail/Index?noticeUID=DO1.NTC.1198904</t>
  </si>
  <si>
    <t>https://comunidad.comprasdominicana.gob.do//Public/Tendering/OpportunityDetail/Index?noticeUID=DO1.NTC.1201250</t>
  </si>
  <si>
    <t>https://comunidad.comprasdominicana.gob.do//Public/Tendering/OpportunityDetail/Index?noticeUID=DO1.NTC.1201705</t>
  </si>
  <si>
    <t>https://comunidad.comprasdominicana.gob.do//Public/Tendering/OpportunityDetail/Index?noticeUID=DO1.NTC.1201825</t>
  </si>
  <si>
    <t>https://comunidad.comprasdominicana.gob.do//Public/Tendering/OpportunityDetail/Index?noticeUID=DO1.NTC.1201912</t>
  </si>
  <si>
    <t>https://comunidad.comprasdominicana.gob.do//Public/Tendering/OpportunityDetail/Index?noticeUID=DO1.NTC.1202704</t>
  </si>
  <si>
    <t>https://comunidad.comprasdominicana.gob.do//Public/Tendering/OpportunityDetail/Index?noticeUID=DO1.NTC.1203301</t>
  </si>
  <si>
    <t>https://comunidad.comprasdominicana.gob.do//Public/Tendering/OpportunityDetail/Index?noticeUID=DO1.NTC.1202802</t>
  </si>
  <si>
    <t>https://comunidad.comprasdominicana.gob.do//Public/Tendering/OpportunityDetail/Index?noticeUID=DO1.NTC.1203328</t>
  </si>
  <si>
    <t>https://comunidad.comprasdominicana.gob.do//Public/Tendering/OpportunityDetail/Index?noticeUID=DO1.NTC.1204618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</si>
</sst>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164" fontId="6" fillId="3" borderId="1" xfId="1" applyFont="1" applyFill="1" applyBorder="1" applyAlignment="1" applyProtection="1">
      <alignment horizontal="center" vertical="center" wrapText="1" readingOrder="1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164" fontId="6" fillId="4" borderId="1" xfId="1" applyFont="1" applyFill="1" applyBorder="1" applyAlignment="1" applyProtection="1">
      <alignment horizontal="center" vertical="center" wrapText="1" readingOrder="1"/>
      <protection locked="0"/>
    </xf>
    <xf numFmtId="165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9).xls" TargetMode="External"/><Relationship Id="rId1" Type="http://schemas.openxmlformats.org/officeDocument/2006/relationships/externalLinkPath" Target="/Users/Kvelez/Downloads/Informe%2001%20REPORTE%20DE%20COMPRAS%20Y%20CONTRATACIONES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</row>
        <row r="4">
          <cell r="B4" t="str">
            <v>Instituto Nacional de Administración Pública</v>
          </cell>
        </row>
        <row r="5">
          <cell r="B5" t="str">
            <v>Instituto Nacional de Administración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unidad.comprasdominicana.gob.do/Public/Tendering/OpportunityDetail/Index?noticeUID=DO1.NTC.1201825" TargetMode="External"/><Relationship Id="rId13" Type="http://schemas.openxmlformats.org/officeDocument/2006/relationships/hyperlink" Target="https://comunidad.comprasdominicana.gob.do/Public/Tendering/OpportunityDetail/Index?noticeUID=DO1.NTC.1202802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omunidad.comprasdominicana.gob.do/Public/Tendering/OpportunityDetail/Index?noticeUID=DO1.NTC.1196151" TargetMode="External"/><Relationship Id="rId7" Type="http://schemas.openxmlformats.org/officeDocument/2006/relationships/hyperlink" Target="https://comunidad.comprasdominicana.gob.do/Public/Tendering/OpportunityDetail/Index?noticeUID=DO1.NTC.1201705" TargetMode="External"/><Relationship Id="rId12" Type="http://schemas.openxmlformats.org/officeDocument/2006/relationships/hyperlink" Target="https://comunidad.comprasdominicana.gob.do/Public/Tendering/OpportunityDetail/Index?noticeUID=DO1.NTC.12033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munidad.comprasdominicana.gob.do/Public/Tendering/OpportunityDetail/Index?noticeUID=DO1.NTC.1196147" TargetMode="External"/><Relationship Id="rId16" Type="http://schemas.openxmlformats.org/officeDocument/2006/relationships/hyperlink" Target="https://comunidad.comprasdominicana.gob.do/Public/Tendering/OpportunityDetail/Index?noticeUID=DO1.NTC.1204618" TargetMode="External"/><Relationship Id="rId1" Type="http://schemas.openxmlformats.org/officeDocument/2006/relationships/hyperlink" Target="https://comunidad.comprasdominicana.gob.do/Public/Tendering/OpportunityDetail/Index?noticeUID=DO1.NTC.1195235" TargetMode="External"/><Relationship Id="rId6" Type="http://schemas.openxmlformats.org/officeDocument/2006/relationships/hyperlink" Target="https://comunidad.comprasdominicana.gob.do/Public/Tendering/OpportunityDetail/Index?noticeUID=DO1.NTC.1201250" TargetMode="External"/><Relationship Id="rId11" Type="http://schemas.openxmlformats.org/officeDocument/2006/relationships/hyperlink" Target="https://comunidad.comprasdominicana.gob.do/Public/Tendering/OpportunityDetail/Index?noticeUID=DO1.NTC.1203301" TargetMode="External"/><Relationship Id="rId5" Type="http://schemas.openxmlformats.org/officeDocument/2006/relationships/hyperlink" Target="https://comunidad.comprasdominicana.gob.do/Public/Tendering/OpportunityDetail/Index?noticeUID=DO1.NTC.1198904" TargetMode="External"/><Relationship Id="rId15" Type="http://schemas.openxmlformats.org/officeDocument/2006/relationships/hyperlink" Target="https://comunidad.comprasdominicana.gob.do/Public/Tendering/OpportunityDetail/Index?noticeUID=DO1.NTC.1203328" TargetMode="External"/><Relationship Id="rId10" Type="http://schemas.openxmlformats.org/officeDocument/2006/relationships/hyperlink" Target="https://comunidad.comprasdominicana.gob.do/Public/Tendering/OpportunityDetail/Index?noticeUID=DO1.NTC.1202704" TargetMode="External"/><Relationship Id="rId4" Type="http://schemas.openxmlformats.org/officeDocument/2006/relationships/hyperlink" Target="https://comunidad.comprasdominicana.gob.do/Public/Tendering/OpportunityDetail/Index?noticeUID=DO1.NTC.1198804" TargetMode="External"/><Relationship Id="rId9" Type="http://schemas.openxmlformats.org/officeDocument/2006/relationships/hyperlink" Target="https://comunidad.comprasdominicana.gob.do/Public/Tendering/OpportunityDetail/Index?noticeUID=DO1.NTC.1201912" TargetMode="External"/><Relationship Id="rId14" Type="http://schemas.openxmlformats.org/officeDocument/2006/relationships/hyperlink" Target="https://comunidad.comprasdominicana.gob.do/Public/Tendering/OpportunityDetail/Index?noticeUID=DO1.NTC.1203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7"/>
  <sheetViews>
    <sheetView tabSelected="1" zoomScale="90" zoomScaleNormal="90" workbookViewId="0">
      <selection activeCell="J25" sqref="J25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18" customWidth="1"/>
    <col min="4" max="4" width="17.8554687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1.28515625" customWidth="1"/>
    <col min="10" max="10" width="18.28515625" customWidth="1"/>
    <col min="11" max="11" width="49.28515625" customWidth="1"/>
  </cols>
  <sheetData>
    <row r="1" spans="1:56" ht="6.75" customHeight="1" x14ac:dyDescent="0.25"/>
    <row r="2" spans="1:56" ht="79.5" customHeight="1" x14ac:dyDescent="0.25">
      <c r="A2" s="18" t="s">
        <v>78</v>
      </c>
      <c r="B2" s="18"/>
      <c r="C2" s="18"/>
      <c r="D2" s="18"/>
      <c r="E2" s="18"/>
      <c r="F2" s="18"/>
      <c r="G2" s="18"/>
      <c r="H2" s="18"/>
    </row>
    <row r="3" spans="1:56" s="1" customFormat="1" ht="39.6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s="15" customFormat="1" ht="39.6" customHeight="1" x14ac:dyDescent="0.25">
      <c r="A4" s="16" t="s">
        <v>24</v>
      </c>
      <c r="B4" s="16" t="s">
        <v>25</v>
      </c>
      <c r="C4" s="16" t="s">
        <v>11</v>
      </c>
      <c r="D4" s="16" t="s">
        <v>0</v>
      </c>
      <c r="E4" s="16" t="s">
        <v>21</v>
      </c>
      <c r="F4" s="16" t="s">
        <v>22</v>
      </c>
      <c r="G4" s="16" t="s">
        <v>9</v>
      </c>
      <c r="H4" s="16" t="s">
        <v>26</v>
      </c>
      <c r="I4" s="16" t="s">
        <v>23</v>
      </c>
      <c r="J4" s="16" t="s">
        <v>1</v>
      </c>
      <c r="K4" s="21" t="s">
        <v>79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5" customFormat="1" ht="75.75" customHeight="1" x14ac:dyDescent="0.25">
      <c r="A5" s="6" t="str">
        <f>'[1]Informe.01UC_REPORTE DE COMPRAS'!B4</f>
        <v>Instituto Nacional de Administración Pública</v>
      </c>
      <c r="B5" s="6" t="s">
        <v>31</v>
      </c>
      <c r="C5" s="6" t="s">
        <v>46</v>
      </c>
      <c r="D5" s="6" t="s">
        <v>3</v>
      </c>
      <c r="E5" s="6" t="s">
        <v>61</v>
      </c>
      <c r="F5" s="6" t="s">
        <v>62</v>
      </c>
      <c r="G5" s="6" t="s">
        <v>75</v>
      </c>
      <c r="H5" s="6">
        <v>1</v>
      </c>
      <c r="I5" s="7">
        <v>6018</v>
      </c>
      <c r="J5" s="8">
        <v>44964.656307870369</v>
      </c>
      <c r="K5" s="22" t="s">
        <v>80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5" customFormat="1" ht="84.75" customHeight="1" x14ac:dyDescent="0.25">
      <c r="A6" s="9" t="str">
        <f>'[1]Informe.01UC_REPORTE DE COMPRAS'!B5</f>
        <v>Instituto Nacional de Administración Pública</v>
      </c>
      <c r="B6" s="9" t="s">
        <v>32</v>
      </c>
      <c r="C6" s="9" t="s">
        <v>47</v>
      </c>
      <c r="D6" s="9" t="s">
        <v>3</v>
      </c>
      <c r="E6" s="9" t="s">
        <v>61</v>
      </c>
      <c r="F6" s="9" t="s">
        <v>63</v>
      </c>
      <c r="G6" s="9" t="s">
        <v>76</v>
      </c>
      <c r="H6" s="9">
        <v>1</v>
      </c>
      <c r="I6" s="10">
        <v>22386</v>
      </c>
      <c r="J6" s="11">
        <v>44965.667071759257</v>
      </c>
      <c r="K6" s="22" t="s">
        <v>81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5" customFormat="1" ht="84.75" customHeight="1" x14ac:dyDescent="0.25">
      <c r="A7" s="9" t="str">
        <f t="shared" ref="A7:A20" si="0">$A$6</f>
        <v>Instituto Nacional de Administración Pública</v>
      </c>
      <c r="B7" s="9" t="s">
        <v>33</v>
      </c>
      <c r="C7" s="9" t="s">
        <v>48</v>
      </c>
      <c r="D7" s="9" t="s">
        <v>3</v>
      </c>
      <c r="E7" s="9" t="s">
        <v>61</v>
      </c>
      <c r="F7" s="9" t="s">
        <v>64</v>
      </c>
      <c r="G7" s="9" t="s">
        <v>77</v>
      </c>
      <c r="H7" s="9">
        <v>1</v>
      </c>
      <c r="I7" s="10">
        <v>6015</v>
      </c>
      <c r="J7" s="11">
        <v>44965.677789351852</v>
      </c>
      <c r="K7" s="22" t="s">
        <v>82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5" customFormat="1" ht="84.75" customHeight="1" x14ac:dyDescent="0.25">
      <c r="A8" s="9" t="str">
        <f t="shared" si="0"/>
        <v>Instituto Nacional de Administración Pública</v>
      </c>
      <c r="B8" s="9" t="s">
        <v>34</v>
      </c>
      <c r="C8" s="9" t="s">
        <v>49</v>
      </c>
      <c r="D8" s="9" t="s">
        <v>3</v>
      </c>
      <c r="E8" s="9" t="s">
        <v>61</v>
      </c>
      <c r="F8" s="9" t="s">
        <v>65</v>
      </c>
      <c r="G8" s="9" t="s">
        <v>77</v>
      </c>
      <c r="H8" s="9">
        <v>1</v>
      </c>
      <c r="I8" s="10">
        <v>62000</v>
      </c>
      <c r="J8" s="11">
        <v>44970.472256944442</v>
      </c>
      <c r="K8" s="22" t="s">
        <v>83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5" customFormat="1" ht="84.75" customHeight="1" x14ac:dyDescent="0.25">
      <c r="A9" s="9" t="str">
        <f t="shared" si="0"/>
        <v>Instituto Nacional de Administración Pública</v>
      </c>
      <c r="B9" s="9" t="s">
        <v>35</v>
      </c>
      <c r="C9" s="9" t="s">
        <v>50</v>
      </c>
      <c r="D9" s="9" t="s">
        <v>3</v>
      </c>
      <c r="E9" s="9" t="s">
        <v>61</v>
      </c>
      <c r="F9" s="9" t="s">
        <v>63</v>
      </c>
      <c r="G9" s="9" t="s">
        <v>77</v>
      </c>
      <c r="H9" s="9">
        <v>1</v>
      </c>
      <c r="I9" s="10">
        <v>25088</v>
      </c>
      <c r="J9" s="11">
        <v>44970.479212962964</v>
      </c>
      <c r="K9" s="22" t="s">
        <v>84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5" customFormat="1" ht="84.75" customHeight="1" x14ac:dyDescent="0.25">
      <c r="A10" s="9" t="str">
        <f t="shared" si="0"/>
        <v>Instituto Nacional de Administración Pública</v>
      </c>
      <c r="B10" s="9" t="s">
        <v>36</v>
      </c>
      <c r="C10" s="9" t="s">
        <v>51</v>
      </c>
      <c r="D10" s="9" t="s">
        <v>3</v>
      </c>
      <c r="E10" s="9" t="s">
        <v>61</v>
      </c>
      <c r="F10" s="9" t="s">
        <v>66</v>
      </c>
      <c r="G10" s="9" t="s">
        <v>77</v>
      </c>
      <c r="H10" s="9">
        <v>1</v>
      </c>
      <c r="I10" s="10">
        <v>9249</v>
      </c>
      <c r="J10" s="11">
        <v>44972.604224537034</v>
      </c>
      <c r="K10" s="22" t="s">
        <v>85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5" customFormat="1" ht="84.75" customHeight="1" x14ac:dyDescent="0.25">
      <c r="A11" s="9" t="str">
        <f t="shared" si="0"/>
        <v>Instituto Nacional de Administración Pública</v>
      </c>
      <c r="B11" s="9" t="s">
        <v>37</v>
      </c>
      <c r="C11" s="9" t="s">
        <v>52</v>
      </c>
      <c r="D11" s="9" t="s">
        <v>3</v>
      </c>
      <c r="E11" s="9" t="s">
        <v>61</v>
      </c>
      <c r="F11" s="9" t="s">
        <v>66</v>
      </c>
      <c r="G11" s="9" t="s">
        <v>77</v>
      </c>
      <c r="H11" s="9">
        <v>1</v>
      </c>
      <c r="I11" s="10">
        <v>47717</v>
      </c>
      <c r="J11" s="11">
        <v>44973.419432870367</v>
      </c>
      <c r="K11" s="22" t="s">
        <v>86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5" customFormat="1" ht="84.75" customHeight="1" x14ac:dyDescent="0.25">
      <c r="A12" s="9" t="str">
        <f t="shared" si="0"/>
        <v>Instituto Nacional de Administración Pública</v>
      </c>
      <c r="B12" s="9" t="s">
        <v>38</v>
      </c>
      <c r="C12" s="9" t="s">
        <v>53</v>
      </c>
      <c r="D12" s="9" t="s">
        <v>3</v>
      </c>
      <c r="E12" s="9" t="s">
        <v>61</v>
      </c>
      <c r="F12" s="9" t="s">
        <v>67</v>
      </c>
      <c r="G12" s="9" t="s">
        <v>77</v>
      </c>
      <c r="H12" s="9">
        <v>1</v>
      </c>
      <c r="I12" s="10">
        <v>8826</v>
      </c>
      <c r="J12" s="11">
        <v>44973.503182870372</v>
      </c>
      <c r="K12" s="22" t="s">
        <v>88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5" customFormat="1" ht="84.75" customHeight="1" x14ac:dyDescent="0.25">
      <c r="A13" s="9" t="str">
        <f t="shared" si="0"/>
        <v>Instituto Nacional de Administración Pública</v>
      </c>
      <c r="B13" s="9" t="s">
        <v>39</v>
      </c>
      <c r="C13" s="9" t="s">
        <v>54</v>
      </c>
      <c r="D13" s="9" t="s">
        <v>3</v>
      </c>
      <c r="E13" s="9" t="s">
        <v>61</v>
      </c>
      <c r="F13" s="9" t="s">
        <v>68</v>
      </c>
      <c r="G13" s="9" t="s">
        <v>77</v>
      </c>
      <c r="H13" s="9">
        <v>1</v>
      </c>
      <c r="I13" s="10">
        <v>37760</v>
      </c>
      <c r="J13" s="11">
        <v>44973.541990740741</v>
      </c>
      <c r="K13" s="22" t="s">
        <v>87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5" customFormat="1" ht="84.75" customHeight="1" x14ac:dyDescent="0.25">
      <c r="A14" s="9" t="str">
        <f t="shared" si="0"/>
        <v>Instituto Nacional de Administración Pública</v>
      </c>
      <c r="B14" s="9" t="s">
        <v>40</v>
      </c>
      <c r="C14" s="9" t="s">
        <v>55</v>
      </c>
      <c r="D14" s="9" t="s">
        <v>3</v>
      </c>
      <c r="E14" s="9" t="s">
        <v>61</v>
      </c>
      <c r="F14" s="9" t="s">
        <v>66</v>
      </c>
      <c r="G14" s="9" t="s">
        <v>77</v>
      </c>
      <c r="H14" s="9">
        <v>1</v>
      </c>
      <c r="I14" s="10">
        <v>90775</v>
      </c>
      <c r="J14" s="11">
        <v>44974.437569444446</v>
      </c>
      <c r="K14" s="22" t="s">
        <v>89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5" customFormat="1" ht="84.75" customHeight="1" x14ac:dyDescent="0.25">
      <c r="A15" s="9" t="str">
        <f t="shared" si="0"/>
        <v>Instituto Nacional de Administración Pública</v>
      </c>
      <c r="B15" s="9" t="s">
        <v>41</v>
      </c>
      <c r="C15" s="9" t="s">
        <v>56</v>
      </c>
      <c r="D15" s="9" t="s">
        <v>3</v>
      </c>
      <c r="E15" s="9" t="s">
        <v>61</v>
      </c>
      <c r="F15" s="9" t="s">
        <v>69</v>
      </c>
      <c r="G15" s="9" t="s">
        <v>77</v>
      </c>
      <c r="H15" s="9">
        <v>2</v>
      </c>
      <c r="I15" s="10">
        <v>35518</v>
      </c>
      <c r="J15" s="11">
        <v>44977.333877314813</v>
      </c>
      <c r="K15" s="22" t="s">
        <v>90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5" customFormat="1" ht="84.75" customHeight="1" x14ac:dyDescent="0.25">
      <c r="A16" s="9" t="str">
        <f t="shared" si="0"/>
        <v>Instituto Nacional de Administración Pública</v>
      </c>
      <c r="B16" s="9" t="s">
        <v>41</v>
      </c>
      <c r="C16" s="9" t="s">
        <v>56</v>
      </c>
      <c r="D16" s="9" t="s">
        <v>3</v>
      </c>
      <c r="E16" s="9" t="s">
        <v>61</v>
      </c>
      <c r="F16" s="9" t="s">
        <v>70</v>
      </c>
      <c r="G16" s="9" t="s">
        <v>77</v>
      </c>
      <c r="H16" s="9">
        <v>2</v>
      </c>
      <c r="I16" s="10">
        <v>68440</v>
      </c>
      <c r="J16" s="11">
        <v>44977.333877314813</v>
      </c>
      <c r="K16" s="22" t="s">
        <v>90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5" customFormat="1" ht="84.75" customHeight="1" x14ac:dyDescent="0.25">
      <c r="A17" s="9" t="str">
        <f t="shared" si="0"/>
        <v>Instituto Nacional de Administración Pública</v>
      </c>
      <c r="B17" s="9" t="s">
        <v>42</v>
      </c>
      <c r="C17" s="9" t="s">
        <v>57</v>
      </c>
      <c r="D17" s="9" t="s">
        <v>3</v>
      </c>
      <c r="E17" s="9" t="s">
        <v>61</v>
      </c>
      <c r="F17" s="9" t="s">
        <v>71</v>
      </c>
      <c r="G17" s="9" t="s">
        <v>77</v>
      </c>
      <c r="H17" s="9">
        <v>1</v>
      </c>
      <c r="I17" s="10">
        <v>76623</v>
      </c>
      <c r="J17" s="11">
        <v>44977.334062499998</v>
      </c>
      <c r="K17" s="22" t="s">
        <v>91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15" customFormat="1" ht="84.75" customHeight="1" x14ac:dyDescent="0.25">
      <c r="A18" s="9" t="str">
        <f t="shared" si="0"/>
        <v>Instituto Nacional de Administración Pública</v>
      </c>
      <c r="B18" s="9" t="s">
        <v>43</v>
      </c>
      <c r="C18" s="9" t="s">
        <v>58</v>
      </c>
      <c r="D18" s="9" t="s">
        <v>3</v>
      </c>
      <c r="E18" s="9" t="s">
        <v>61</v>
      </c>
      <c r="F18" s="9" t="s">
        <v>72</v>
      </c>
      <c r="G18" s="9" t="s">
        <v>77</v>
      </c>
      <c r="H18" s="9">
        <v>1</v>
      </c>
      <c r="I18" s="10">
        <v>20143</v>
      </c>
      <c r="J18" s="11">
        <v>44977.611122685186</v>
      </c>
      <c r="K18" s="22" t="s">
        <v>92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15" customFormat="1" ht="84.75" customHeight="1" x14ac:dyDescent="0.25">
      <c r="A19" s="9" t="str">
        <f t="shared" si="0"/>
        <v>Instituto Nacional de Administración Pública</v>
      </c>
      <c r="B19" s="9" t="s">
        <v>44</v>
      </c>
      <c r="C19" s="9" t="s">
        <v>59</v>
      </c>
      <c r="D19" s="9" t="s">
        <v>3</v>
      </c>
      <c r="E19" s="9" t="s">
        <v>61</v>
      </c>
      <c r="F19" s="9" t="s">
        <v>73</v>
      </c>
      <c r="G19" s="9" t="s">
        <v>77</v>
      </c>
      <c r="H19" s="9">
        <v>1</v>
      </c>
      <c r="I19" s="10">
        <v>45180</v>
      </c>
      <c r="J19" s="11">
        <v>44978.423634259256</v>
      </c>
      <c r="K19" s="22" t="s">
        <v>92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15" customFormat="1" ht="84.75" customHeight="1" x14ac:dyDescent="0.25">
      <c r="A20" s="9" t="str">
        <f t="shared" si="0"/>
        <v>Instituto Nacional de Administración Pública</v>
      </c>
      <c r="B20" s="9" t="s">
        <v>45</v>
      </c>
      <c r="C20" s="9" t="s">
        <v>60</v>
      </c>
      <c r="D20" s="9" t="s">
        <v>3</v>
      </c>
      <c r="E20" s="9" t="s">
        <v>61</v>
      </c>
      <c r="F20" s="9" t="s">
        <v>74</v>
      </c>
      <c r="G20" s="9" t="s">
        <v>77</v>
      </c>
      <c r="H20" s="9">
        <v>1</v>
      </c>
      <c r="I20" s="10">
        <v>194700</v>
      </c>
      <c r="J20" s="11">
        <v>44980.479212962964</v>
      </c>
      <c r="K20" s="22" t="s">
        <v>93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ht="15.75" x14ac:dyDescent="0.25">
      <c r="A21" s="3"/>
      <c r="B21" s="3"/>
      <c r="C21" s="3"/>
      <c r="D21" s="3"/>
      <c r="E21" s="3"/>
      <c r="F21" s="3"/>
      <c r="G21" s="3"/>
      <c r="H21" s="3"/>
    </row>
    <row r="23" spans="1:56" ht="15.75" x14ac:dyDescent="0.25">
      <c r="A23" s="3"/>
      <c r="B23" s="3"/>
      <c r="C23" s="3"/>
      <c r="D23" s="3"/>
      <c r="E23" s="3"/>
      <c r="F23" s="3"/>
      <c r="G23" s="3"/>
      <c r="H23" s="3"/>
    </row>
    <row r="25" spans="1:56" x14ac:dyDescent="0.25">
      <c r="A25" t="s">
        <v>15</v>
      </c>
      <c r="C25" t="s">
        <v>16</v>
      </c>
      <c r="E25" t="s">
        <v>17</v>
      </c>
      <c r="H25" t="s">
        <v>19</v>
      </c>
    </row>
    <row r="26" spans="1:56" ht="45" customHeight="1" x14ac:dyDescent="0.25">
      <c r="A26" s="13" t="s">
        <v>14</v>
      </c>
      <c r="C26" s="13" t="s">
        <v>29</v>
      </c>
      <c r="E26" s="14" t="s">
        <v>20</v>
      </c>
      <c r="H26" s="14" t="s">
        <v>8</v>
      </c>
    </row>
    <row r="27" spans="1:56" x14ac:dyDescent="0.25">
      <c r="A27" s="13" t="s">
        <v>27</v>
      </c>
      <c r="C27" s="13" t="s">
        <v>28</v>
      </c>
      <c r="E27" s="14" t="s">
        <v>18</v>
      </c>
      <c r="H27" s="17" t="s">
        <v>30</v>
      </c>
    </row>
  </sheetData>
  <mergeCells count="2">
    <mergeCell ref="A2:H2"/>
    <mergeCell ref="A3:K3"/>
  </mergeCells>
  <phoneticPr fontId="10" type="noConversion"/>
  <hyperlinks>
    <hyperlink ref="K5" r:id="rId1" xr:uid="{2E4E2F0C-2AE1-445A-B0BD-86D1A34A390D}"/>
    <hyperlink ref="K6" r:id="rId2" xr:uid="{A1EBAC62-C21B-46F9-9AC2-CA23A65E0895}"/>
    <hyperlink ref="K7" r:id="rId3" xr:uid="{89F8D991-45EE-468F-B029-E7DA65AF67ED}"/>
    <hyperlink ref="K8" r:id="rId4" xr:uid="{829FAF58-B3C9-4590-8249-BDB9CC13AC1E}"/>
    <hyperlink ref="K9" r:id="rId5" xr:uid="{086AFAEF-15FC-4377-AEDD-39C16BC8796A}"/>
    <hyperlink ref="K10" r:id="rId6" xr:uid="{E7D433F4-2728-4A27-9841-4128494EC014}"/>
    <hyperlink ref="K11" r:id="rId7" xr:uid="{96114153-DD17-40E0-8AF9-9B3B2D155BD9}"/>
    <hyperlink ref="K13" r:id="rId8" xr:uid="{6F03C07C-F8BB-459A-A33C-87F4E4A94EF5}"/>
    <hyperlink ref="K12" r:id="rId9" xr:uid="{F3101227-2020-427D-8440-94802395A75E}"/>
    <hyperlink ref="K14" r:id="rId10" xr:uid="{6D227ED2-2D2E-40AC-884E-2E1E8C52720C}"/>
    <hyperlink ref="K15" r:id="rId11" xr:uid="{DFF93053-2AC1-495D-8FC7-8117A3E87797}"/>
    <hyperlink ref="K16" r:id="rId12" xr:uid="{4444A51D-75C9-46D8-9F25-4207CBE38401}"/>
    <hyperlink ref="K17" r:id="rId13" xr:uid="{3FF892E5-77F7-4917-9976-EFBAFC7B478F}"/>
    <hyperlink ref="K18" r:id="rId14" xr:uid="{7CDECA09-C135-4874-95FA-D8EB32DEFAD2}"/>
    <hyperlink ref="K19" r:id="rId15" xr:uid="{BB682FE2-0DE6-4900-8B78-4964591FF12D}"/>
    <hyperlink ref="K20" r:id="rId16" xr:uid="{1D1EDFF5-004E-4F2E-8075-AB6C0C9DD0DE}"/>
  </hyperlinks>
  <pageMargins left="0.70866141732283472" right="0.70866141732283472" top="0.74803149606299213" bottom="0.74803149606299213" header="0.31496062992125984" footer="0.31496062992125984"/>
  <pageSetup paperSize="7" scale="92" fitToHeight="0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4" t="s">
        <v>12</v>
      </c>
      <c r="D16" s="4"/>
      <c r="E16" s="4" t="s">
        <v>13</v>
      </c>
      <c r="F16" s="5"/>
      <c r="G16" s="4" t="s">
        <v>4</v>
      </c>
      <c r="H16" s="4"/>
      <c r="I16" s="12" t="s">
        <v>8</v>
      </c>
    </row>
    <row r="17" spans="3:9" x14ac:dyDescent="0.25">
      <c r="C17" s="4" t="s">
        <v>5</v>
      </c>
      <c r="D17" s="4"/>
      <c r="E17" s="4" t="s">
        <v>10</v>
      </c>
      <c r="F17" s="5"/>
      <c r="G17" s="4" t="s">
        <v>6</v>
      </c>
      <c r="H17" s="4"/>
      <c r="I17" s="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50AFA3-A692-40D2-98AF-E2CAE3C886A6}"/>
</file>

<file path=customXml/itemProps2.xml><?xml version="1.0" encoding="utf-8"?>
<ds:datastoreItem xmlns:ds="http://schemas.openxmlformats.org/officeDocument/2006/customXml" ds:itemID="{1056F766-D996-4174-B418-AB167E66E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Driades Ferreras Gómez</cp:lastModifiedBy>
  <cp:lastPrinted>2023-03-07T18:29:02Z</cp:lastPrinted>
  <dcterms:created xsi:type="dcterms:W3CDTF">2018-07-09T12:59:13Z</dcterms:created>
  <dcterms:modified xsi:type="dcterms:W3CDTF">2023-03-10T20:50:19Z</dcterms:modified>
</cp:coreProperties>
</file>