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0B9F1FDD-5C11-45B8-A108-269AA93F3656}" xr6:coauthVersionLast="47" xr6:coauthVersionMax="47" xr10:uidLastSave="{00000000-0000-0000-0000-000000000000}"/>
  <bookViews>
    <workbookView xWindow="-120" yWindow="-120" windowWidth="20730" windowHeight="11040" tabRatio="593" firstSheet="9" activeTab="9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DICIEMBRE 2022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<sst xmlns="http://schemas.openxmlformats.org/spreadsheetml/2006/main" count="805" uniqueCount="276">
  <si>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</si>
  <si>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</si>
  <si>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</si>
  <si>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</si>
  <si>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</si>
  <si>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</si>
  <si>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</si>
  <si>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</si>
  <si>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</si>
  <si>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</si>
  <si>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</si>
  <si>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</si>
  <si>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</si>
  <si>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</si>
  <si>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</si>
  <si>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</si>
  <si>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</si>
  <si>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</si>
  <si>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</si>
  <si>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</si>
  <si>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</si>
  <si>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</si>
  <si>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</si>
  <si>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</si>
  <si>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</si>
  <si>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</si>
  <si>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</si>
  <si>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</si>
  <si>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</si>
  <si>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</si>
  <si>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</si>
  <si>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</si>
  <si>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</si>
  <si>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</si>
  <si>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</si>
  <si>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</si>
  <si>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</si>
  <si>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</si>
  <si>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</si>
  <si>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</si>
  <si>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</si>
  <si>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</si>
  <si>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</si>
  <si>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</si>
  <si>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</si>
  <si>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</si>
  <si>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</si>
  <si>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</si>
  <si>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</si>
  <si>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</si>
  <si>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</si>
  <si>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</si>
  <si>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</si>
  <si>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</si>
  <si>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</si>
  <si>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</si>
  <si>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</si>
  <si>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</si>
  <si>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</si>
  <si>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</si>
  <si>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</si>
  <si>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</si>
  <si>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</si>
  <si>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</si>
  <si>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</si>
  <si>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</si>
  <si>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</si>
  <si>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</si>
  <si>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</si>
  <si>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</si>
  <si>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</si>
  <si>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</si>
  <si>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</si>
  <si>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</si>
  <si>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</si>
  <si>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</si>
  <si>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</si>
  <si>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</si>
  <si>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</si>
  <si>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</si>
  <si>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</si>
  <si>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</si>
  <si>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</si>
  <si>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</si>
  <si>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</si>
  <si>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</si>
  <si>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</si>
  <si>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</si>
  <si>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</si>
  <si>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</si>
  <si>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</si>
  <si>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</si>
  <si>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</si>
  <si>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</si>
  <si>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</si>
  <si>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</si>
  <si>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</si>
  <si>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</si>
  <si>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</si>
  <si>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</si>
  <si>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</si>
  <si>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</si>
  <si>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</si>
  <si>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</si>
  <si>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</si>
  <si>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</si>
  <si>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</si>
  <si>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</si>
  <si>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</si>
  <si>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</si>
  <si>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</si>
  <si>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</si>
  <si>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</si>
  <si>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</si>
  <si>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</si>
  <si>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</si>
  <si>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</si>
  <si>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</si>
  <si>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</si>
  <si>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</si>
  <si>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</si>
  <si>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</si>
  <si>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</si>
  <si>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</si>
  <si>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</si>
  <si>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</si>
  <si>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</si>
  <si>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</si>
  <si>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</si>
  <si>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</si>
  <si>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</si>
  <si>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</si>
  <si>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</si>
  <si>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</si>
  <si>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</si>
  <si>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</si>
  <si>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</si>
  <si>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</si>
  <si>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</si>
  <si>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</si>
  <si>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</si>
  <si>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</si>
  <si>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</si>
  <si>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</si>
  <si>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</si>
  <si>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</si>
  <si>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</si>
  <si>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</si>
  <si>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</si>
  <si>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</si>
  <si>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</si>
  <si>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</si>
  <si>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</si>
  <si>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</si>
  <si>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</si>
  <si>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</si>
  <si>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</si>
  <si>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</si>
  <si>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</si>
  <si>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</si>
  <si>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</si>
  <si>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</si>
  <si>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</si>
  <si>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</si>
  <si>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</si>
  <si>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</si>
  <si>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</si>
  <si>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</si>
  <si>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</si>
  <si>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</si>
  <si>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</si>
  <si>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</si>
  <si>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</si>
  <si>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</si>
  <si>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</si>
  <si>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</si>
  <si>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</si>
  <si>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</si>
  <si>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</si>
  <si>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</si>
  <si>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</si>
  <si>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</si>
  <si>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</si>
  <si>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</si>
  <si>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</si>
  <si>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</si>
  <si>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</si>
  <si>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</si>
  <si>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</si>
  <si>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</si>
  <si>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</si>
  <si>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</si>
  <si>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</si>
  <si>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</si>
  <si>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</si>
  <si>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</si>
  <si>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</si>
  <si>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</si>
  <si>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</si>
  <si>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</si>
  <si>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</si>
  <si>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</si>
  <si>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</si>
  <si>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</si>
  <si>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</si>
  <si>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</si>
  <si>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</si>
  <si>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</si>
  <si>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</si>
  <si>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</si>
  <si>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</si>
  <si>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</si>
  <si>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</si>
  <si>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</si>
  <si>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</si>
  <si>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</si>
  <si>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</si>
  <si>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</si>
  <si>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</si>
  <si>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</si>
  <si>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</si>
  <si>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</si>
  <si>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</si>
  <si>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</si>
  <si>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</si>
  <si>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</si>
  <si>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</si>
  <si>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</si>
  <si>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</si>
  <si>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</si>
  <si>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</si>
  <si>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</si>
  <si>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</si>
  <si>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</si>
  <si>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</si>
  <si>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</si>
  <si>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</si>
  <si>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</si>
  <si>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</si>
  <si>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</si>
  <si>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</si>
  <si>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</si>
  <si>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</si>
  <si>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</si>
  <si>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</si>
  <si>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</si>
  <si>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</si>
  <si>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</si>
  <si>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</si>
  <si>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</si>
  <si>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</si>
  <si>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</si>
  <si>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</si>
  <si>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</si>
  <si>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</si>
  <si>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</si>
  <si>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</si>
  <si>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</si>
  <si>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</si>
  <si>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</si>
  <si>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</si>
  <si>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</si>
  <si>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</si>
  <si>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</si>
  <si>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</si>
  <si>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</si>
  <si>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RELACIÓN DE ESTADO DE CUENTAS DE SUPLIDORES AL 30/12/2022</t>
  </si>
  <si>
    <t>B1500007665</t>
  </si>
  <si>
    <t>SEGURO COMPLEMENTARIO A LOS EMPLEADOS DEL INAP</t>
  </si>
  <si>
    <t>B1500046513</t>
  </si>
  <si>
    <t>SERVICIO DE INTERNET MOVIL Y FLOTAS TELEFONICAS INSTITUCIONALES, MES DE DICIEMBRE 2022</t>
  </si>
  <si>
    <t>B150006444</t>
  </si>
  <si>
    <t>SREVICIO DE INTERNET SIMETRICO, CORRESPONDIENTE AL PERIODO DEL 26 DE NOVIEMBRE 2022 AL 25 DE DICIEMBRE 2022</t>
  </si>
  <si>
    <t>B1500191141</t>
  </si>
  <si>
    <t xml:space="preserve">COMPAÑÍA DOMINICANA DE TELEFONOS </t>
  </si>
  <si>
    <t>ASERVICIO TELEFONICO E INTERNET,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</si>
</sst>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1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8</xdr:col>
      <xdr:colOff>638174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186" totalsRowDxfId="183" headerRowBorderDxfId="185" tableBorderDxfId="184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182" totalsRowDxfId="181"/>
    <tableColumn id="2" xr3:uid="{9B3935A4-FA47-49F4-9406-2235A52A192D}" name="FECHA" dataDxfId="180" totalsRowDxfId="179"/>
    <tableColumn id="3" xr3:uid="{ECD77BE0-8843-4D2C-82CE-82F68C8DDED6}" name="PROVEEDOR" dataDxfId="178" totalsRowDxfId="177"/>
    <tableColumn id="4" xr3:uid="{EB92A2EA-250A-4D86-854A-13D3E863A16D}" name="CONCEPTO" totalsRowLabel="TOTAL GENERAL:" dataDxfId="176" totalsRowDxfId="175"/>
    <tableColumn id="5" xr3:uid="{18825AF1-C45E-4E07-B961-3CBF22E0FC4B}" name="MONTO" totalsRowFunction="sum" dataDxfId="174" totalsRowDxfId="173"/>
    <tableColumn id="8" xr3:uid="{8B959F36-7414-4887-AAD2-0CE760EE23C9}" name="FORMA DE PAGO" dataDxfId="172" totalsRowDxfId="171"/>
    <tableColumn id="6" xr3:uid="{891F7F77-DA2B-4EB3-9AB5-0C5B4A3FAADF}" name="FECHA LIMITE DE PAGO" dataDxfId="170" totalsRowDxfId="169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19" totalsRowCount="1" headerRowDxfId="18" dataDxfId="16" totalsRowDxfId="14" headerRowBorderDxfId="17" tableBorderDxfId="15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DBF628E5-81EC-44F1-95EE-41114F1AC8F5}" name="FACTURA NCF NO." dataDxfId="13" totalsRowDxfId="12"/>
    <tableColumn id="2" xr3:uid="{BEA600EA-7F29-4E14-AB6D-6633843338AD}" name="FECHA" dataDxfId="11" totalsRowDxfId="10"/>
    <tableColumn id="3" xr3:uid="{F68E1766-2F09-40F7-ACD3-09615072DE9C}" name="PROVEEDOR" dataDxfId="9" totalsRowDxfId="8"/>
    <tableColumn id="4" xr3:uid="{AABD3E7E-8E0E-4336-95A5-60C3E7F624D1}" name="CONCEPTO" totalsRowLabel="TOTAL GENERAL:" dataDxfId="7" totalsRowDxfId="6"/>
    <tableColumn id="5" xr3:uid="{196D70A9-4C17-4C41-9C60-6B36E9379C55}" name="MONTO" totalsRowFunction="sum" dataDxfId="5" totalsRowDxfId="4"/>
    <tableColumn id="8" xr3:uid="{22926E7D-20FC-42FD-B802-5E9C47FA1CC6}" name="FORMA DE PAGO" dataDxfId="3" totalsRowDxfId="2"/>
    <tableColumn id="6" xr3:uid="{4919828C-4592-4724-A61B-94FD9F77D735}" name="FECHA LIMITE DE PAGO" dataDxfId="1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168" totalsRowDxfId="165" headerRowBorderDxfId="167" tableBorderDxfId="166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164" totalsRowDxfId="163"/>
    <tableColumn id="2" xr3:uid="{00000000-0010-0000-0000-000002000000}" name="FECHA" dataDxfId="162" totalsRowDxfId="161"/>
    <tableColumn id="3" xr3:uid="{00000000-0010-0000-0000-000003000000}" name="PROVEEDOR" dataDxfId="160" totalsRowDxfId="159"/>
    <tableColumn id="4" xr3:uid="{00000000-0010-0000-0000-000004000000}" name="CONCEPTO" totalsRowLabel="TOTAL GENERAL:" dataDxfId="158" totalsRowDxfId="157"/>
    <tableColumn id="5" xr3:uid="{00000000-0010-0000-0000-000005000000}" name="MONTO" totalsRowFunction="sum" dataDxfId="156" totalsRowDxfId="155"/>
    <tableColumn id="8" xr3:uid="{00000000-0010-0000-0000-000008000000}" name="FORMA DE PAGO" dataDxfId="154" totalsRowDxfId="153"/>
    <tableColumn id="6" xr3:uid="{00000000-0010-0000-0000-000006000000}" name="FECHA LIMITE DE PAGO" dataDxfId="152" totalsRowDxfId="151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150" totalsRowDxfId="147" headerRowBorderDxfId="149" tableBorderDxfId="148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146" totalsRowDxfId="145"/>
    <tableColumn id="2" xr3:uid="{F0C0D880-DB49-4DA6-8BF7-C63C28F4C6ED}" name="FECHA" dataDxfId="144" totalsRowDxfId="143"/>
    <tableColumn id="3" xr3:uid="{C4DB2F89-7E97-4700-A7CF-A2BB7CFA1397}" name="PROVEEDOR" dataDxfId="142" totalsRowDxfId="141"/>
    <tableColumn id="4" xr3:uid="{B89394EF-3172-4421-82ED-B610CA1A98FA}" name="CONCEPTO" totalsRowLabel="TOTAL GENERAL:" dataDxfId="140" totalsRowDxfId="139"/>
    <tableColumn id="5" xr3:uid="{67468A32-3047-4D3F-9868-4849D0D1B374}" name="MONTO" totalsRowFunction="sum" dataDxfId="138" totalsRowDxfId="137"/>
    <tableColumn id="8" xr3:uid="{465F2096-2F8C-41E3-A0F6-88D00A0AF780}" name="FORMA DE PAGO" dataDxfId="136" totalsRowDxfId="135"/>
    <tableColumn id="6" xr3:uid="{CEAD1E85-EDA6-45A1-8E65-8CF4249D4C73}" name="FECHA LIMITE DE PAGO" dataDxfId="134" totalsRowDxfId="133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132" dataDxfId="130" totalsRowDxfId="128" headerRowBorderDxfId="131" tableBorderDxfId="129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127" totalsRowDxfId="126"/>
    <tableColumn id="2" xr3:uid="{7951438E-E19F-4435-A07F-787D7D7F8B56}" name="FECHA" dataDxfId="125" totalsRowDxfId="124"/>
    <tableColumn id="3" xr3:uid="{9C9D9424-F725-46C9-8417-6533DDCB5BE7}" name="PROVEEDOR" dataDxfId="123" totalsRowDxfId="122"/>
    <tableColumn id="4" xr3:uid="{AFD1F1ED-2ED1-4463-BCCB-68301EEEE00F}" name="CONCEPTO" totalsRowLabel="TOTAL GENERAL:" dataDxfId="121" totalsRowDxfId="120"/>
    <tableColumn id="5" xr3:uid="{F0D0FF33-EF53-481B-8100-649F05515FD0}" name="MONTO" totalsRowFunction="sum" dataDxfId="119" totalsRowDxfId="118"/>
    <tableColumn id="8" xr3:uid="{8543980E-E89C-4957-807E-98665F6AB553}" name="FORMA DE PAGO" dataDxfId="117" totalsRowDxfId="116"/>
    <tableColumn id="6" xr3:uid="{F8687716-8E48-4CF7-B255-75D4673C5F14}" name="FECHA LIMITE DE PAGO" dataDxfId="115" totalsRowDxfId="114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113" dataDxfId="111" totalsRowDxfId="109" headerRowBorderDxfId="112" tableBorderDxfId="110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108" totalsRowDxfId="107"/>
    <tableColumn id="2" xr3:uid="{A4317F85-08F0-406E-97E8-5AD0F5C5D493}" name="FECHA" dataDxfId="106" totalsRowDxfId="105"/>
    <tableColumn id="3" xr3:uid="{1C805EB1-247A-4FB4-83A1-1BDD8F79F163}" name="PROVEEDOR" dataDxfId="104" totalsRowDxfId="103"/>
    <tableColumn id="4" xr3:uid="{A8504FF2-7160-4AD0-942A-22221BA2F655}" name="CONCEPTO" totalsRowLabel="TOTAL GENERAL:" dataDxfId="102" totalsRowDxfId="101"/>
    <tableColumn id="5" xr3:uid="{6E4BBD5F-B207-43A2-9C54-E2EF31D5B7E3}" name="MONTO" totalsRowFunction="sum" dataDxfId="100" totalsRowDxfId="99"/>
    <tableColumn id="8" xr3:uid="{CD4D0C4D-38D5-41E0-B275-2C36F6573D66}" name="FORMA DE PAGO" dataDxfId="98" totalsRowDxfId="97"/>
    <tableColumn id="6" xr3:uid="{2D74E42E-1CA9-4783-8DBF-D62220CF530F}" name="FECHA LIMITE DE PAGO" dataDxfId="96" totalsRowDxfId="95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94" dataDxfId="92" totalsRowDxfId="90" headerRowBorderDxfId="93" tableBorderDxfId="91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89" totalsRowDxfId="88"/>
    <tableColumn id="2" xr3:uid="{F690138B-CDB5-4F44-9D68-B7C98D7E39DC}" name="FECHA" dataDxfId="87" totalsRowDxfId="86"/>
    <tableColumn id="3" xr3:uid="{0752794B-4B4E-437D-8813-C94BA8AFE463}" name="PROVEEDOR" dataDxfId="85" totalsRowDxfId="84"/>
    <tableColumn id="4" xr3:uid="{F5FF02F3-2D86-43CA-B68A-87BBF32E4584}" name="CONCEPTO" totalsRowLabel="TOTAL GENERAL:" dataDxfId="83" totalsRowDxfId="82"/>
    <tableColumn id="5" xr3:uid="{972F4685-30AA-4156-AC04-46B1F4177D42}" name="MONTO" totalsRowFunction="sum" dataDxfId="81" totalsRowDxfId="80"/>
    <tableColumn id="8" xr3:uid="{C4575206-501F-4488-989C-1A8EEFC3E246}" name="FORMA DE PAGO" dataDxfId="79" totalsRowDxfId="78"/>
    <tableColumn id="6" xr3:uid="{AF8768D2-9B64-4B11-AEB5-47369CA45431}" name="FECHA LIMITE DE PAGO" dataDxfId="77" totalsRowDxfId="76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75" dataDxfId="73" totalsRowDxfId="71" headerRowBorderDxfId="74" tableBorderDxfId="72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70" totalsRowDxfId="69"/>
    <tableColumn id="2" xr3:uid="{5B1456D8-CCFF-46EB-B56A-90E9805ACCAB}" name="FECHA" dataDxfId="68" totalsRowDxfId="67"/>
    <tableColumn id="3" xr3:uid="{8410EAA1-FF6C-4C61-9529-4D55851886A8}" name="PROVEEDOR" dataDxfId="66" totalsRowDxfId="65"/>
    <tableColumn id="4" xr3:uid="{77943675-8EBD-4A76-83FF-1C6FCC901967}" name="CONCEPTO" totalsRowLabel="TOTAL GENERAL:" dataDxfId="64" totalsRowDxfId="63"/>
    <tableColumn id="5" xr3:uid="{BFC44214-280C-4DB1-ACF3-EC22303DA770}" name="MONTO" totalsRowFunction="sum" dataDxfId="62" totalsRowDxfId="61"/>
    <tableColumn id="8" xr3:uid="{B6802997-B6D3-4224-B6D0-699CB53FFBAC}" name="FORMA DE PAGO" dataDxfId="60" totalsRowDxfId="59"/>
    <tableColumn id="6" xr3:uid="{71BADE83-CEC2-4189-B61E-1E9BDBCC42DE}" name="FECHA LIMITE DE PAGO" dataDxfId="58" totalsRowDxfId="57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56" dataDxfId="54" totalsRowDxfId="52" headerRowBorderDxfId="55" tableBorderDxfId="53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51" totalsRowDxfId="50"/>
    <tableColumn id="2" xr3:uid="{70D7D939-F101-46A9-BA6C-B74307EBA8CF}" name="FECHA" dataDxfId="49" totalsRowDxfId="48"/>
    <tableColumn id="3" xr3:uid="{AD5D2E8C-8021-4CC3-ACA0-CB3BBE50B4A1}" name="PROVEEDOR" dataDxfId="47" totalsRowDxfId="46"/>
    <tableColumn id="4" xr3:uid="{D13F4C1B-4813-469B-A299-0F09121EB1F5}" name="CONCEPTO" totalsRowLabel="TOTAL GENERAL:" dataDxfId="45" totalsRowDxfId="44"/>
    <tableColumn id="5" xr3:uid="{ED38265B-5542-4DBD-9C0D-5FC22D32E6DC}" name="MONTO" totalsRowFunction="sum" dataDxfId="43" totalsRowDxfId="42"/>
    <tableColumn id="8" xr3:uid="{9E386900-62AC-4171-A94B-DEEAE29251D3}" name="FORMA DE PAGO" dataDxfId="41" totalsRowDxfId="40"/>
    <tableColumn id="6" xr3:uid="{908CA339-1C87-49B7-8A3E-3190F3973633}" name="FECHA LIMITE DE PAGO" dataDxfId="39" totalsRowDxfId="38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37" dataDxfId="35" totalsRowDxfId="33" headerRowBorderDxfId="36" tableBorderDxfId="34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32" totalsRowDxfId="31"/>
    <tableColumn id="2" xr3:uid="{D61927D1-7168-4A4A-80FA-F42C2C0073F1}" name="FECHA" dataDxfId="30" totalsRowDxfId="29"/>
    <tableColumn id="3" xr3:uid="{8BFC565E-FBCE-4648-9DD8-313AD35533DE}" name="PROVEEDOR" dataDxfId="28" totalsRowDxfId="27"/>
    <tableColumn id="4" xr3:uid="{DBDCAB80-F4B6-4FB9-BB62-F549C67E7997}" name="CONCEPTO" totalsRowLabel="TOTAL GENERAL:" dataDxfId="26" totalsRowDxfId="25"/>
    <tableColumn id="5" xr3:uid="{6137574B-36AB-4D37-9D21-7DCD35796EC7}" name="MONTO" totalsRowFunction="sum" dataDxfId="24" totalsRowDxfId="23"/>
    <tableColumn id="8" xr3:uid="{819E7FD2-FC97-45FF-B29E-38E3AD678B9C}" name="FORMA DE PAGO" dataDxfId="22" totalsRowDxfId="21"/>
    <tableColumn id="6" xr3:uid="{88A625D9-EBA6-4E18-930C-7F5C08644FE4}" name="FECHA LIMITE DE PAGO" dataDxfId="20" totalsRowDxfId="19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46"/>
  <sheetViews>
    <sheetView tabSelected="1" zoomScale="40" zoomScaleNormal="40" workbookViewId="0">
      <selection activeCell="B7" sqref="B7:H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3.42578125" style="30" customWidth="1"/>
    <col min="5" max="5" width="211.14062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266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45291</v>
      </c>
    </row>
    <row r="15" spans="2:8" x14ac:dyDescent="0.4">
      <c r="B15" s="17" t="s">
        <v>267</v>
      </c>
      <c r="C15" s="18">
        <v>44914</v>
      </c>
      <c r="D15" s="19" t="s">
        <v>134</v>
      </c>
      <c r="E15" s="19" t="s">
        <v>268</v>
      </c>
      <c r="F15" s="20">
        <v>75893.399999999994</v>
      </c>
      <c r="G15" s="21" t="s">
        <v>15</v>
      </c>
      <c r="H15" s="18">
        <v>44957</v>
      </c>
    </row>
    <row r="16" spans="2:8" x14ac:dyDescent="0.4">
      <c r="B16" s="17" t="s">
        <v>269</v>
      </c>
      <c r="C16" s="18">
        <v>44919</v>
      </c>
      <c r="D16" s="19" t="s">
        <v>23</v>
      </c>
      <c r="E16" s="19" t="s">
        <v>270</v>
      </c>
      <c r="F16" s="20">
        <v>129844</v>
      </c>
      <c r="G16" s="21" t="s">
        <v>15</v>
      </c>
      <c r="H16" s="18">
        <v>44957</v>
      </c>
    </row>
    <row r="17" spans="2:8" x14ac:dyDescent="0.4">
      <c r="B17" s="17" t="s">
        <v>271</v>
      </c>
      <c r="C17" s="18">
        <v>44923</v>
      </c>
      <c r="D17" s="19" t="s">
        <v>23</v>
      </c>
      <c r="E17" s="19" t="s">
        <v>272</v>
      </c>
      <c r="F17" s="20">
        <v>192006.1</v>
      </c>
      <c r="G17" s="21" t="s">
        <v>15</v>
      </c>
      <c r="H17" s="18">
        <v>44957</v>
      </c>
    </row>
    <row r="18" spans="2:8" x14ac:dyDescent="0.4">
      <c r="B18" s="17" t="s">
        <v>273</v>
      </c>
      <c r="C18" s="18">
        <v>44923</v>
      </c>
      <c r="D18" s="19" t="s">
        <v>274</v>
      </c>
      <c r="E18" s="19" t="s">
        <v>275</v>
      </c>
      <c r="F18" s="20">
        <v>321701.5</v>
      </c>
      <c r="G18" s="21" t="s">
        <v>15</v>
      </c>
      <c r="H18" s="18">
        <v>44957</v>
      </c>
    </row>
    <row r="19" spans="2:8" x14ac:dyDescent="0.4">
      <c r="B19" s="26"/>
      <c r="C19" s="26"/>
      <c r="D19" s="26"/>
      <c r="E19" s="26" t="s">
        <v>39</v>
      </c>
      <c r="F19" s="24">
        <f>SUBTOTAL(109,Tabla4346789101112[MONTO])</f>
        <v>867422.66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108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1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1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1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126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1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1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1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1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1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1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1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1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1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1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1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1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1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1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1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1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1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1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1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1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18"/>
    </row>
    <row r="34" spans="2:8" ht="52.5" x14ac:dyDescent="0.4">
      <c r="B34" s="17" t="s">
        <v>131</v>
      </c>
      <c r="C34" s="1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1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1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1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1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1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190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1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1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1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1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1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1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1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1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1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1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1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1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1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1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1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1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1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1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1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239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1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1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/>
      <c r="C23" s="18"/>
      <c r="D23" s="19"/>
      <c r="E23" s="19"/>
      <c r="F23" s="20"/>
      <c r="G23" s="21"/>
      <c r="H23" s="18"/>
    </row>
    <row r="24" spans="2:8" x14ac:dyDescent="0.4">
      <c r="B24" s="17"/>
      <c r="C24" s="18"/>
      <c r="D24" s="19"/>
      <c r="E24" s="19"/>
      <c r="F24" s="20"/>
      <c r="G24" s="21"/>
      <c r="H24" s="18"/>
    </row>
    <row r="25" spans="2:8" x14ac:dyDescent="0.4">
      <c r="B25" s="17"/>
      <c r="C25" s="18"/>
      <c r="D25" s="19"/>
      <c r="E25" s="19"/>
      <c r="F25" s="20"/>
      <c r="G25" s="21"/>
      <c r="H25" s="18"/>
    </row>
    <row r="26" spans="2:8" x14ac:dyDescent="0.4">
      <c r="B26" s="17"/>
      <c r="C26" s="18"/>
      <c r="D26" s="19"/>
      <c r="E26" s="19"/>
      <c r="F26" s="20"/>
      <c r="G26" s="21"/>
      <c r="H26" s="18"/>
    </row>
    <row r="27" spans="2:8" x14ac:dyDescent="0.4">
      <c r="B27" s="17"/>
      <c r="C27" s="18"/>
      <c r="D27" s="19"/>
      <c r="E27" s="19"/>
      <c r="F27" s="20"/>
      <c r="G27" s="21"/>
      <c r="H27" s="18"/>
    </row>
    <row r="28" spans="2:8" x14ac:dyDescent="0.4">
      <c r="B28" s="17"/>
      <c r="C28" s="18"/>
      <c r="D28" s="19"/>
      <c r="E28" s="19"/>
      <c r="F28" s="20"/>
      <c r="G28" s="21"/>
      <c r="H28" s="18"/>
    </row>
    <row r="29" spans="2:8" x14ac:dyDescent="0.4">
      <c r="B29" s="17"/>
      <c r="C29" s="18"/>
      <c r="D29" s="19"/>
      <c r="E29" s="19"/>
      <c r="F29" s="20"/>
      <c r="G29" s="21"/>
      <c r="H29" s="18"/>
    </row>
    <row r="30" spans="2:8" x14ac:dyDescent="0.4">
      <c r="B30" s="17"/>
      <c r="C30" s="18"/>
      <c r="D30" s="19"/>
      <c r="E30" s="19"/>
      <c r="F30" s="20"/>
      <c r="G30" s="21"/>
      <c r="H30" s="18"/>
    </row>
    <row r="31" spans="2:8" x14ac:dyDescent="0.4">
      <c r="B31" s="17"/>
      <c r="C31" s="18"/>
      <c r="D31" s="19"/>
      <c r="E31" s="19"/>
      <c r="F31" s="20"/>
      <c r="G31" s="21"/>
      <c r="H31" s="18"/>
    </row>
    <row r="32" spans="2:8" x14ac:dyDescent="0.4">
      <c r="B32" s="17" t="s">
        <v>31</v>
      </c>
      <c r="C32" s="1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261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1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1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 t="s">
        <v>31</v>
      </c>
      <c r="C23" s="1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29581c4a-55d9-47ca-90f6-31bb994f421c"/>
    <ds:schemaRef ds:uri="http://purl.org/dc/elements/1.1/"/>
    <ds:schemaRef ds:uri="http://schemas.microsoft.com/office/2006/metadata/properties"/>
    <ds:schemaRef ds:uri="http://schemas.microsoft.com/office/infopath/2007/PartnerControls"/>
    <ds:schemaRef ds:uri="004d7c90-bdc3-4155-8460-974466d58a7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40FBE8-60FB-4FE7-BA85-0935551CF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DICIEMBRE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cp:lastPrinted>2022-12-06T13:41:52Z</cp:lastPrinted>
  <dcterms:created xsi:type="dcterms:W3CDTF">2016-07-06T14:28:26Z</dcterms:created>
  <dcterms:modified xsi:type="dcterms:W3CDTF">2023-01-17T17:03:45Z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