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velez\OneDrive - Instituto Nacional de Administración Publica (INAP)\Escritorio\REPORTE DE TRANSPARENCIA 2025\"/>
    </mc:Choice>
  </mc:AlternateContent>
  <xr:revisionPtr revIDLastSave="0" documentId="13_ncr:1_{7A12F846-0B4B-4E91-AA40-7B101C313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Hoja1!$A$2:$H$11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I6" i="1"/>
  <c r="I7" i="1"/>
  <c r="I8" i="1"/>
  <c r="I9" i="1"/>
  <c r="I10" i="1"/>
  <c r="I11" i="1"/>
  <c r="F6" i="1"/>
  <c r="F7" i="1"/>
  <c r="F8" i="1"/>
  <c r="F9" i="1"/>
  <c r="F10" i="1"/>
  <c r="F11" i="1"/>
  <c r="C6" i="1"/>
  <c r="C7" i="1"/>
  <c r="C8" i="1"/>
  <c r="C9" i="1"/>
  <c r="C10" i="1"/>
  <c r="C11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<sst xmlns="http://schemas.openxmlformats.org/spreadsheetml/2006/main" count="57" uniqueCount="36">
  <si>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</si>
  <si>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</si>
  <si>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</si>
  <si>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</si>
  <si>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</si>
  <si>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</si>
  <si>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</si>
  <si>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</si>
  <si>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</si>
  <si>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</si>
  <si>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</si>
  <si>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</si>
  <si>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</si>
  <si>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</si>
  <si>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</si>
  <si>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</si>
  <si>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</si>
  <si>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</si>
  <si>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</si>
  <si>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</si>
  <si>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</si>
  <si>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</si>
  <si>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</si>
  <si>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</si>
  <si>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</si>
  <si>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</si>
  <si>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 xml:space="preserve">               ________________________________</t>
  </si>
  <si>
    <t>_______________________________</t>
  </si>
  <si>
    <t xml:space="preserve">      Director General del INAP</t>
  </si>
  <si>
    <t xml:space="preserve">               Gregorio Montero</t>
  </si>
  <si>
    <t>Compras por Debajo del Umbral</t>
  </si>
  <si>
    <t>Adjudicado</t>
  </si>
  <si>
    <t>Activo</t>
  </si>
  <si>
    <t>ENERO 2026</t>
  </si>
  <si>
    <t xml:space="preserve">Tecnico de Compras </t>
  </si>
  <si>
    <t>Eugenio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</si>
</sst>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-10816]dd/mm/yyyy\ hh:mm:ss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6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-%202026-02-05T093038.178.xls" TargetMode="External"/><Relationship Id="rId1" Type="http://schemas.openxmlformats.org/officeDocument/2006/relationships/externalLinkPath" Target="file:///C:\Users\Kvelez\Downloads\Informe%2001%20REPORTE%20DE%20COMPRAS%20Y%20CONTRATACIONES%20-%202026-02-05T093038.1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INAP-DAF-CD-2026-0002</v>
          </cell>
          <cell r="D3" t="str">
            <v>Contratación de refrigerios para la Capacitacion panel el rol de los servidores público en el fortalecimientos de la administración pública.</v>
          </cell>
          <cell r="L3" t="str">
            <v>Elvira  Polanco Díaz</v>
          </cell>
          <cell r="O3">
            <v>165200</v>
          </cell>
          <cell r="Q3">
            <v>46044.39588773148</v>
          </cell>
        </row>
        <row r="4">
          <cell r="C4" t="str">
            <v>INAP-DAF-CD-2026-0004</v>
          </cell>
          <cell r="D4" t="str">
            <v>Servicio de llenado de botellones de agua para la institución</v>
          </cell>
          <cell r="L4" t="str">
            <v>Planeta Azul, SA</v>
          </cell>
          <cell r="O4">
            <v>70400</v>
          </cell>
          <cell r="Q4">
            <v>46044.418314270828</v>
          </cell>
        </row>
        <row r="5">
          <cell r="C5" t="str">
            <v>INAP-DAF-CD-2026-0003</v>
          </cell>
          <cell r="D5" t="str">
            <v>Contratación de alquiler y refrigerio preempacado para la conferencia “la capacitación de los servidores público como un pilar para el desempeño institucional” en el marco del día del servidor público</v>
          </cell>
          <cell r="L5" t="str">
            <v>Elvira  Polanco Díaz</v>
          </cell>
          <cell r="O5">
            <v>153400</v>
          </cell>
          <cell r="Q5">
            <v>46044.418314432871</v>
          </cell>
        </row>
        <row r="6">
          <cell r="C6" t="str">
            <v>INAP-DAF-CD-2026-0001</v>
          </cell>
          <cell r="D6" t="str">
            <v>SERVICIO DE IMPRESIÓN EN LETRA RECONOCIMIENTO, SEPARADORES DE LIBRO Y BANNER PARA USO INSTITUCIONAL</v>
          </cell>
          <cell r="L6" t="str">
            <v>Seven &amp; Thirty Marketing, SRL</v>
          </cell>
          <cell r="O6">
            <v>86494</v>
          </cell>
          <cell r="Q6">
            <v>46044.597232256943</v>
          </cell>
        </row>
        <row r="7">
          <cell r="C7" t="str">
            <v>INAP-DAF-CD-2026-0005</v>
          </cell>
          <cell r="D7" t="str">
            <v>Adquisición de reconocimiento (placa) para actividad del instituto nacional de administración pública INAP</v>
          </cell>
          <cell r="L7" t="str">
            <v>Logomarca, SA</v>
          </cell>
          <cell r="O7">
            <v>32957</v>
          </cell>
          <cell r="Q7">
            <v>46044.625333414348</v>
          </cell>
        </row>
        <row r="8">
          <cell r="C8" t="str">
            <v>INAP-DAF-CD-2026-0006</v>
          </cell>
          <cell r="D8" t="str">
            <v>ADQUISICION DE LICICENCIA ADOBE CREATIVE CLOUD VERSION EDUCATIVA</v>
          </cell>
          <cell r="L8" t="str">
            <v>NCR Surtidos Empresariales, SRL</v>
          </cell>
          <cell r="O8">
            <v>182625</v>
          </cell>
          <cell r="Q8">
            <v>46045.584598611109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5"/>
  <sheetViews>
    <sheetView tabSelected="1" zoomScale="90" zoomScaleNormal="90" workbookViewId="0">
      <selection activeCell="A15" sqref="A15"/>
    </sheetView>
  </sheetViews>
  <sheetFormatPr baseColWidth="10" defaultRowHeight="15" x14ac:dyDescent="0.25"/>
  <cols>
    <col min="1" max="1" width="18.140625" customWidth="1"/>
    <col min="2" max="2" width="17.140625" customWidth="1"/>
    <col min="3" max="3" width="37" customWidth="1"/>
    <col min="4" max="4" width="16.7109375" customWidth="1"/>
    <col min="5" max="5" width="15.5703125" customWidth="1"/>
    <col min="6" max="6" width="15.85546875" customWidth="1"/>
    <col min="7" max="7" width="15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</row>
    <row r="3" spans="1:56" ht="19.5" customHeight="1" x14ac:dyDescent="0.25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</row>
    <row r="4" spans="1:56" s="1" customFormat="1" ht="27" customHeight="1" x14ac:dyDescent="0.25">
      <c r="A4" s="21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8" customFormat="1" ht="30" customHeight="1" x14ac:dyDescent="0.25">
      <c r="A5" s="9" t="s">
        <v>20</v>
      </c>
      <c r="B5" s="9" t="s">
        <v>21</v>
      </c>
      <c r="C5" s="9" t="s">
        <v>10</v>
      </c>
      <c r="D5" s="9" t="s">
        <v>0</v>
      </c>
      <c r="E5" s="9" t="s">
        <v>17</v>
      </c>
      <c r="F5" s="9" t="s">
        <v>18</v>
      </c>
      <c r="G5" s="9" t="s">
        <v>8</v>
      </c>
      <c r="H5" s="9" t="s">
        <v>22</v>
      </c>
      <c r="I5" s="9" t="s">
        <v>19</v>
      </c>
      <c r="J5" s="9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8" customFormat="1" ht="47.25" customHeight="1" x14ac:dyDescent="0.25">
      <c r="A6" s="15" t="s">
        <v>2</v>
      </c>
      <c r="B6" s="25" t="str">
        <f>'[1]Informe.01UC_REPORTE DE COMPRAS'!C3</f>
        <v>INAP-DAF-CD-2026-0002</v>
      </c>
      <c r="C6" s="15" t="str">
        <f>'[1]Informe.01UC_REPORTE DE COMPRAS'!D3</f>
        <v>Contratación de refrigerios para la Capacitacion panel el rol de los servidores público en el fortalecimientos de la administración pública.</v>
      </c>
      <c r="D6" s="15" t="s">
        <v>30</v>
      </c>
      <c r="E6" s="15" t="s">
        <v>31</v>
      </c>
      <c r="F6" s="15" t="str">
        <f>'[1]Informe.01UC_REPORTE DE COMPRAS'!L3</f>
        <v>Elvira  Polanco Díaz</v>
      </c>
      <c r="G6" s="15" t="s">
        <v>32</v>
      </c>
      <c r="H6" s="15">
        <v>1</v>
      </c>
      <c r="I6" s="17">
        <f>'[1]Informe.01UC_REPORTE DE COMPRAS'!O3</f>
        <v>165200</v>
      </c>
      <c r="J6" s="19">
        <f>'[1]Informe.01UC_REPORTE DE COMPRAS'!Q3</f>
        <v>46044.39588773148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8" customFormat="1" ht="45" customHeight="1" x14ac:dyDescent="0.25">
      <c r="A7" s="16" t="s">
        <v>2</v>
      </c>
      <c r="B7" s="26" t="str">
        <f>'[1]Informe.01UC_REPORTE DE COMPRAS'!C4</f>
        <v>INAP-DAF-CD-2026-0004</v>
      </c>
      <c r="C7" s="16" t="str">
        <f>'[1]Informe.01UC_REPORTE DE COMPRAS'!D4</f>
        <v>Servicio de llenado de botellones de agua para la institución</v>
      </c>
      <c r="D7" s="16" t="s">
        <v>30</v>
      </c>
      <c r="E7" s="16" t="s">
        <v>31</v>
      </c>
      <c r="F7" s="16" t="str">
        <f>'[1]Informe.01UC_REPORTE DE COMPRAS'!L4</f>
        <v>Planeta Azul, SA</v>
      </c>
      <c r="G7" s="16" t="s">
        <v>32</v>
      </c>
      <c r="H7" s="16">
        <v>1</v>
      </c>
      <c r="I7" s="18">
        <f>'[1]Informe.01UC_REPORTE DE COMPRAS'!O4</f>
        <v>70400</v>
      </c>
      <c r="J7" s="20">
        <f>'[1]Informe.01UC_REPORTE DE COMPRAS'!Q4</f>
        <v>46044.418314270828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8" customFormat="1" ht="65.25" customHeight="1" x14ac:dyDescent="0.25">
      <c r="A8" s="15" t="s">
        <v>2</v>
      </c>
      <c r="B8" s="25" t="str">
        <f>'[1]Informe.01UC_REPORTE DE COMPRAS'!C5</f>
        <v>INAP-DAF-CD-2026-0003</v>
      </c>
      <c r="C8" s="15" t="str">
        <f>'[1]Informe.01UC_REPORTE DE COMPRAS'!D5</f>
        <v>Contratación de alquiler y refrigerio preempacado para la conferencia “la capacitación de los servidores público como un pilar para el desempeño institucional” en el marco del día del servidor público</v>
      </c>
      <c r="D8" s="15" t="s">
        <v>30</v>
      </c>
      <c r="E8" s="15" t="s">
        <v>31</v>
      </c>
      <c r="F8" s="15" t="str">
        <f>'[1]Informe.01UC_REPORTE DE COMPRAS'!L5</f>
        <v>Elvira  Polanco Díaz</v>
      </c>
      <c r="G8" s="15" t="s">
        <v>32</v>
      </c>
      <c r="H8" s="15">
        <v>1</v>
      </c>
      <c r="I8" s="17">
        <f>'[1]Informe.01UC_REPORTE DE COMPRAS'!O5</f>
        <v>153400</v>
      </c>
      <c r="J8" s="19">
        <f>'[1]Informe.01UC_REPORTE DE COMPRAS'!Q5</f>
        <v>46044.418314432871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8" customFormat="1" ht="51.75" customHeight="1" x14ac:dyDescent="0.25">
      <c r="A9" s="16" t="s">
        <v>2</v>
      </c>
      <c r="B9" s="26" t="str">
        <f>'[1]Informe.01UC_REPORTE DE COMPRAS'!C6</f>
        <v>INAP-DAF-CD-2026-0001</v>
      </c>
      <c r="C9" s="16" t="str">
        <f>'[1]Informe.01UC_REPORTE DE COMPRAS'!D6</f>
        <v>SERVICIO DE IMPRESIÓN EN LETRA RECONOCIMIENTO, SEPARADORES DE LIBRO Y BANNER PARA USO INSTITUCIONAL</v>
      </c>
      <c r="D9" s="16" t="s">
        <v>30</v>
      </c>
      <c r="E9" s="16" t="s">
        <v>31</v>
      </c>
      <c r="F9" s="16" t="str">
        <f>'[1]Informe.01UC_REPORTE DE COMPRAS'!L6</f>
        <v>Seven &amp; Thirty Marketing, SRL</v>
      </c>
      <c r="G9" s="16" t="s">
        <v>32</v>
      </c>
      <c r="H9" s="16">
        <v>1</v>
      </c>
      <c r="I9" s="18">
        <f>'[1]Informe.01UC_REPORTE DE COMPRAS'!O6</f>
        <v>86494</v>
      </c>
      <c r="J9" s="20">
        <f>'[1]Informe.01UC_REPORTE DE COMPRAS'!Q6</f>
        <v>46044.597232256943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8" customFormat="1" ht="44.25" customHeight="1" x14ac:dyDescent="0.25">
      <c r="A10" s="16" t="s">
        <v>2</v>
      </c>
      <c r="B10" s="25" t="str">
        <f>'[1]Informe.01UC_REPORTE DE COMPRAS'!C7</f>
        <v>INAP-DAF-CD-2026-0005</v>
      </c>
      <c r="C10" s="16" t="str">
        <f>'[1]Informe.01UC_REPORTE DE COMPRAS'!D7</f>
        <v>Adquisición de reconocimiento (placa) para actividad del instituto nacional de administración pública INAP</v>
      </c>
      <c r="D10" s="16" t="s">
        <v>30</v>
      </c>
      <c r="E10" s="16" t="s">
        <v>31</v>
      </c>
      <c r="F10" s="16" t="str">
        <f>'[1]Informe.01UC_REPORTE DE COMPRAS'!L7</f>
        <v>Logomarca, SA</v>
      </c>
      <c r="G10" s="16" t="s">
        <v>32</v>
      </c>
      <c r="H10" s="16">
        <v>1</v>
      </c>
      <c r="I10" s="18">
        <f>'[1]Informe.01UC_REPORTE DE COMPRAS'!O7</f>
        <v>32957</v>
      </c>
      <c r="J10" s="20">
        <f>'[1]Informe.01UC_REPORTE DE COMPRAS'!Q7</f>
        <v>46044.625333414348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8" customFormat="1" ht="36.75" customHeight="1" x14ac:dyDescent="0.25">
      <c r="A11" s="16" t="s">
        <v>2</v>
      </c>
      <c r="B11" s="26" t="str">
        <f>'[1]Informe.01UC_REPORTE DE COMPRAS'!C8</f>
        <v>INAP-DAF-CD-2026-0006</v>
      </c>
      <c r="C11" s="16" t="str">
        <f>'[1]Informe.01UC_REPORTE DE COMPRAS'!D8</f>
        <v>ADQUISICION DE LICICENCIA ADOBE CREATIVE CLOUD VERSION EDUCATIVA</v>
      </c>
      <c r="D11" s="16" t="s">
        <v>30</v>
      </c>
      <c r="E11" s="16" t="s">
        <v>31</v>
      </c>
      <c r="F11" s="16" t="str">
        <f>'[1]Informe.01UC_REPORTE DE COMPRAS'!L8</f>
        <v>NCR Surtidos Empresariales, SRL</v>
      </c>
      <c r="G11" s="16" t="s">
        <v>32</v>
      </c>
      <c r="H11" s="16">
        <v>1</v>
      </c>
      <c r="I11" s="18">
        <f>'[1]Informe.01UC_REPORTE DE COMPRAS'!O8</f>
        <v>182625</v>
      </c>
      <c r="J11" s="20">
        <f>'[1]Informe.01UC_REPORTE DE COMPRAS'!Q8</f>
        <v>46045.584598611109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8" customFormat="1" ht="37.5" customHeight="1" x14ac:dyDescent="0.25">
      <c r="A12" s="12"/>
      <c r="B12" s="13"/>
      <c r="C12" s="12"/>
      <c r="D12" s="12"/>
      <c r="E12" s="12"/>
      <c r="F12" s="12"/>
      <c r="G12" s="12"/>
      <c r="H12" s="12"/>
      <c r="I12" s="11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27.75" customHeight="1" x14ac:dyDescent="0.25">
      <c r="A13" t="s">
        <v>13</v>
      </c>
      <c r="C13" t="s">
        <v>26</v>
      </c>
      <c r="E13" t="s">
        <v>14</v>
      </c>
      <c r="H13" t="s">
        <v>27</v>
      </c>
    </row>
    <row r="14" spans="1:56" ht="17.25" customHeight="1" x14ac:dyDescent="0.25">
      <c r="A14" s="6" t="s">
        <v>34</v>
      </c>
      <c r="C14" s="6" t="s">
        <v>24</v>
      </c>
      <c r="E14" s="7" t="s">
        <v>16</v>
      </c>
      <c r="H14" s="7" t="s">
        <v>28</v>
      </c>
    </row>
    <row r="15" spans="1:56" x14ac:dyDescent="0.25">
      <c r="A15" s="6" t="s">
        <v>35</v>
      </c>
      <c r="C15" s="6" t="s">
        <v>23</v>
      </c>
      <c r="E15" s="7" t="s">
        <v>15</v>
      </c>
      <c r="H15" s="10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5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A56CC4-1981-4143-9C99-CBB1D6A34AF0}"/>
</file>

<file path=customXml/itemProps2.xml><?xml version="1.0" encoding="utf-8"?>
<ds:datastoreItem xmlns:ds="http://schemas.openxmlformats.org/officeDocument/2006/customXml" ds:itemID="{9DEF3D21-0F28-4925-A69F-38F683AEAA15}"/>
</file>

<file path=customXml/itemProps3.xml><?xml version="1.0" encoding="utf-8"?>
<ds:datastoreItem xmlns:ds="http://schemas.openxmlformats.org/officeDocument/2006/customXml" ds:itemID="{92E9CBD9-D732-419A-AF49-805F170A2F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2026-02-05T13:37:27Z</cp:lastPrinted>
  <dcterms:created xsi:type="dcterms:W3CDTF">2018-07-09T12:59:13Z</dcterms:created>
  <dcterms:modified xsi:type="dcterms:W3CDTF">2026-02-05T13:39:01Z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