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DE TRANSPARENCIA 2025/"/>
    </mc:Choice>
  </mc:AlternateContent>
  <xr:revisionPtr revIDLastSave="457" documentId="8_{B937C79B-E5D3-4515-91AF-E3A637CCAC8D}" xr6:coauthVersionLast="47" xr6:coauthVersionMax="47" xr10:uidLastSave="{F77758A3-7698-4968-808E-9A261203FD1E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<sst xmlns="http://schemas.openxmlformats.org/spreadsheetml/2006/main" count="33" uniqueCount="32">
  <si>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</si>
  <si>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</si>
  <si>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</si>
  <si>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</si>
  <si>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</si>
  <si>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</si>
  <si>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</si>
  <si>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</si>
  <si>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</si>
  <si>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</si>
  <si>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</si>
  <si>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</si>
  <si>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</si>
  <si>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</si>
  <si>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</si>
  <si>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</si>
  <si>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</si>
  <si>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</si>
  <si>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</si>
  <si>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</si>
  <si>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</si>
  <si>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</si>
  <si>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</si>
  <si>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</si>
  <si>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</si>
  <si>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</si>
  <si>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</si>
  <si>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</si>
  <si>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</si>
  <si>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>Gregorio Montero</t>
  </si>
  <si>
    <t xml:space="preserve"> _______________________________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</si>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</sst>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80).xls" TargetMode="External"/><Relationship Id="rId1" Type="http://schemas.openxmlformats.org/officeDocument/2006/relationships/externalLinkPath" Target="file:///C:\Users\Kvelez\Downloads\Informe%2001%20REPORTE%20DE%20COMPRAS%20Y%20CONTRATACIONES%20(8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INAP-DAF-CD-2025-0007</v>
          </cell>
          <cell r="D3" t="str">
            <v>Contrataciones de Servicios de Llenado de botellones de agua Purificada de 5 galones por un periodo de 12  meses,280 trismestral para consumo de los empleados del inap</v>
          </cell>
          <cell r="G3" t="str">
            <v>Compras por Debajo del Umbral</v>
          </cell>
          <cell r="I3" t="str">
            <v>Adjudicado</v>
          </cell>
          <cell r="L3" t="str">
            <v>Planeta Azul, SA</v>
          </cell>
          <cell r="M3" t="str">
            <v>Activo</v>
          </cell>
          <cell r="N3">
            <v>1</v>
          </cell>
          <cell r="O3">
            <v>67200</v>
          </cell>
          <cell r="Q3">
            <v>45693.584836192131</v>
          </cell>
        </row>
        <row r="4">
          <cell r="B4" t="str">
            <v>Instituto Nacional de Administración Pública</v>
          </cell>
          <cell r="C4" t="str">
            <v>INAP-DAF-CD-2025-0008</v>
          </cell>
          <cell r="D4" t="str">
            <v>MANTENIMIENTO ESPECIAL PARA MOTOCICLETA INSTITUCIONAL HONDA XR-150L, 2015</v>
          </cell>
          <cell r="G4" t="str">
            <v>Compras por Debajo del Umbral</v>
          </cell>
          <cell r="I4" t="str">
            <v>Adjudicado</v>
          </cell>
          <cell r="L4" t="str">
            <v>Repuestos de Jesús, SRL</v>
          </cell>
          <cell r="M4" t="str">
            <v>Activo</v>
          </cell>
          <cell r="N4">
            <v>1</v>
          </cell>
          <cell r="O4">
            <v>21317</v>
          </cell>
          <cell r="Q4">
            <v>45693.646051354168</v>
          </cell>
        </row>
        <row r="5">
          <cell r="B5" t="str">
            <v>Instituto Nacional de Administración Pública</v>
          </cell>
          <cell r="C5" t="str">
            <v>INAP-DAF-CD-2025-0011</v>
          </cell>
          <cell r="D5" t="str">
            <v>Adquisición de OFRENDA FLORAL CON LOS COLORES ALGORICOS A LA BANDERA NACIONAL, CON MOTIVO AL MES DE LA PATRIA</v>
          </cell>
          <cell r="G5" t="str">
            <v>Compras por Debajo del Umbral</v>
          </cell>
          <cell r="I5" t="str">
            <v>Adjudicado</v>
          </cell>
          <cell r="L5" t="str">
            <v>Floristería Cáliz Flor, EIRL</v>
          </cell>
          <cell r="M5" t="str">
            <v>Activo</v>
          </cell>
          <cell r="N5">
            <v>1</v>
          </cell>
          <cell r="O5">
            <v>21300</v>
          </cell>
          <cell r="Q5">
            <v>45699.396312696757</v>
          </cell>
        </row>
        <row r="6">
          <cell r="B6" t="str">
            <v>Instituto Nacional de Administración Pública</v>
          </cell>
          <cell r="C6" t="str">
            <v>INAP-DAF-CD-2025-0010</v>
          </cell>
          <cell r="D6" t="str">
            <v xml:space="preserve">Adquisición de Útiles materiales de limpieza e higiene para la institución del inap  </v>
          </cell>
          <cell r="G6" t="str">
            <v>Compras por Debajo del Umbral</v>
          </cell>
          <cell r="I6" t="str">
            <v>Adjudicado</v>
          </cell>
          <cell r="L6" t="str">
            <v>Garena, SRL</v>
          </cell>
          <cell r="M6" t="str">
            <v>Activo</v>
          </cell>
          <cell r="N6">
            <v>1</v>
          </cell>
          <cell r="O6">
            <v>28438</v>
          </cell>
          <cell r="Q6">
            <v>45699.459528043983</v>
          </cell>
        </row>
        <row r="7">
          <cell r="B7" t="str">
            <v>Instituto Nacional de Administración Pública</v>
          </cell>
          <cell r="C7" t="str">
            <v>INAP-DAF-CD-2025-0012</v>
          </cell>
          <cell r="D7" t="str">
            <v>CONTRATACION DE RENOVACION DE SERVICIO DE ZOOM 2025-ENERO 2026</v>
          </cell>
          <cell r="G7" t="str">
            <v>Compras por Debajo del Umbral</v>
          </cell>
          <cell r="I7" t="str">
            <v>Adjudicado</v>
          </cell>
          <cell r="L7" t="str">
            <v>Educación y Sistema Canó, SRL</v>
          </cell>
          <cell r="M7" t="str">
            <v>Activo</v>
          </cell>
          <cell r="N7">
            <v>1</v>
          </cell>
          <cell r="O7">
            <v>211760</v>
          </cell>
          <cell r="Q7">
            <v>45699.520894062502</v>
          </cell>
        </row>
        <row r="8">
          <cell r="B8" t="str">
            <v>Instituto Nacional de Administración Pública</v>
          </cell>
          <cell r="C8" t="str">
            <v>INAP-DAF-CD-2025-0013</v>
          </cell>
          <cell r="D8" t="str">
            <v xml:space="preserve">Servicio de chequeo y Mantenimientos para la Planta de Emergencia Eléctrica por 12 meses por la institución el Inap </v>
          </cell>
          <cell r="G8" t="str">
            <v>Compras por Debajo del Umbral</v>
          </cell>
          <cell r="I8" t="str">
            <v>Adjudicado</v>
          </cell>
          <cell r="L8" t="str">
            <v>Distribuidora Lagares, SRL</v>
          </cell>
          <cell r="M8" t="str">
            <v>Activo</v>
          </cell>
          <cell r="N8">
            <v>1</v>
          </cell>
          <cell r="O8">
            <v>63720</v>
          </cell>
          <cell r="Q8">
            <v>45699.646787465274</v>
          </cell>
        </row>
        <row r="9">
          <cell r="B9" t="str">
            <v>Instituto Nacional de Administración Pública</v>
          </cell>
          <cell r="C9" t="str">
            <v>INAP-DAF-CD-2025-0009</v>
          </cell>
          <cell r="D9" t="str">
            <v>SERVICIO DE RECARGA Y CEHQUEO PARA CUATRO EXTINTORES TIPO ABC DE 6KG Y 1 EXTINTOR TIPO CO2 DE 18 LIBRAS PARA USO DE LA INSTITUCION DEL INAP</v>
          </cell>
          <cell r="G9" t="str">
            <v>Compras por Debajo del Umbral</v>
          </cell>
          <cell r="I9" t="str">
            <v>Adjudicado</v>
          </cell>
          <cell r="L9" t="str">
            <v>JCP Servicios de Proteccion Contra Incendios, SRL</v>
          </cell>
          <cell r="M9" t="str">
            <v>Activo</v>
          </cell>
          <cell r="N9">
            <v>1</v>
          </cell>
          <cell r="O9">
            <v>6490</v>
          </cell>
          <cell r="Q9">
            <v>45700.406361608795</v>
          </cell>
        </row>
        <row r="10">
          <cell r="B10" t="str">
            <v>Instituto Nacional de Administración Pública</v>
          </cell>
          <cell r="C10" t="str">
            <v>INAP-DAF-CD-2025-0015</v>
          </cell>
          <cell r="D10" t="str">
            <v>ADQUISICION DE UTILES Y MATERIALES DE ESCEITORIO Y OICINA DEL INAP</v>
          </cell>
          <cell r="G10" t="str">
            <v>Compras por Debajo del Umbral</v>
          </cell>
          <cell r="I10" t="str">
            <v>Adjudicado</v>
          </cell>
          <cell r="L10" t="str">
            <v>Tech Plus Office Tepluof, SRL</v>
          </cell>
          <cell r="M10" t="str">
            <v>Activo</v>
          </cell>
          <cell r="N10">
            <v>1</v>
          </cell>
          <cell r="O10">
            <v>104879</v>
          </cell>
          <cell r="Q10">
            <v>45700.508491400462</v>
          </cell>
        </row>
        <row r="11">
          <cell r="B11" t="str">
            <v>Instituto Nacional de Administración Pública</v>
          </cell>
          <cell r="C11" t="str">
            <v>INAP-DAF-CD-2025-0016</v>
          </cell>
          <cell r="D11" t="str">
            <v>SERVICIO DE MANTENIMIENTO Y REPARACION DE VEHICULOS INSTITUCIONALES</v>
          </cell>
          <cell r="G11" t="str">
            <v>Compras por Debajo del Umbral</v>
          </cell>
          <cell r="I11" t="str">
            <v>Adjudicado</v>
          </cell>
          <cell r="L11" t="str">
            <v>Inversiones Peñafa, SRL</v>
          </cell>
          <cell r="M11" t="str">
            <v>Activo</v>
          </cell>
          <cell r="N11">
            <v>1</v>
          </cell>
          <cell r="O11">
            <v>140268</v>
          </cell>
          <cell r="Q11">
            <v>45701.958345833329</v>
          </cell>
        </row>
        <row r="12">
          <cell r="B12" t="str">
            <v>Instituto Nacional de Administración Pública</v>
          </cell>
          <cell r="C12" t="str">
            <v>INAP-DAF-CD-2025-0014</v>
          </cell>
          <cell r="D12" t="str">
            <v>ADQUISICION DE TONER PARA SER UTILIZADOS EN LAS IMPRESORAS DEL INAP</v>
          </cell>
          <cell r="G12" t="str">
            <v>Compras por Debajo del Umbral</v>
          </cell>
          <cell r="I12" t="str">
            <v>Adjudicado</v>
          </cell>
          <cell r="L12" t="str">
            <v>SupliMart Jmar, SRL</v>
          </cell>
          <cell r="M12" t="str">
            <v>Activo</v>
          </cell>
          <cell r="N12">
            <v>1</v>
          </cell>
          <cell r="O12">
            <v>237796</v>
          </cell>
          <cell r="Q12">
            <v>45702.528170219906</v>
          </cell>
        </row>
        <row r="13">
          <cell r="B13" t="str">
            <v>Instituto Nacional de Administración Pública</v>
          </cell>
          <cell r="C13" t="str">
            <v>INAP-DAF-CD-2025-0017</v>
          </cell>
          <cell r="D13" t="str">
            <v>SERVICIO DE MANTENIMIENTO Y REPARACION DE VEHICULOS INSTITUCIONAL</v>
          </cell>
          <cell r="G13" t="str">
            <v>Compras por Debajo del Umbral</v>
          </cell>
          <cell r="I13" t="str">
            <v>Adjudicado</v>
          </cell>
          <cell r="L13" t="str">
            <v>Inversiones Peñafa, SRL</v>
          </cell>
          <cell r="M13" t="str">
            <v>Activo</v>
          </cell>
          <cell r="N13">
            <v>1</v>
          </cell>
          <cell r="O13">
            <v>240000</v>
          </cell>
          <cell r="Q13">
            <v>45708.60420494213</v>
          </cell>
        </row>
        <row r="14">
          <cell r="B14" t="str">
            <v>Instituto Nacional de Administración Pública</v>
          </cell>
          <cell r="C14" t="str">
            <v>INAP-DAF-CD-2025-0018</v>
          </cell>
          <cell r="D14" t="str">
            <v>SERVICIO DE REFRIGERIO PARA ACTIVIDAD DE CAFÉ LEGAL CON EL TEMA LA LEY 107-13 Y SU IMPACTO EN LA CONCRECION DEL DERECHO DE LA BUENA PRACTICA</v>
          </cell>
          <cell r="G14" t="str">
            <v>Compras por Debajo del Umbral</v>
          </cell>
          <cell r="I14" t="str">
            <v>Adjudicado</v>
          </cell>
          <cell r="L14" t="str">
            <v>Merca Del Atlántico, SRL</v>
          </cell>
          <cell r="M14" t="str">
            <v>Activo</v>
          </cell>
          <cell r="N14">
            <v>1</v>
          </cell>
          <cell r="O14">
            <v>32686</v>
          </cell>
          <cell r="Q14">
            <v>45713.669341863424</v>
          </cell>
        </row>
        <row r="15">
          <cell r="B15" t="str">
            <v>Instituto Nacional de Administración Pública</v>
          </cell>
          <cell r="C15" t="str">
            <v>INAP-DAF-CD-2025-0019</v>
          </cell>
          <cell r="D15" t="str">
            <v>ADQUISICION DE ROUTERS, ACCESS POINT CON FIREWAL INTEGRADO Y TRANSCEIVER MINI GIBIC PARA IAC CONOXION DE FIBRA PARA IAC DEL INAP</v>
          </cell>
          <cell r="G15" t="str">
            <v>Compras por Debajo del Umbral</v>
          </cell>
          <cell r="I15" t="str">
            <v>Adjudicado</v>
          </cell>
          <cell r="L15" t="str">
            <v>Itcorp Gongloss, SRL</v>
          </cell>
          <cell r="M15" t="str">
            <v>Activo</v>
          </cell>
          <cell r="N15">
            <v>1</v>
          </cell>
          <cell r="O15">
            <v>67250</v>
          </cell>
          <cell r="Q15">
            <v>45714.668718749999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2"/>
  <sheetViews>
    <sheetView tabSelected="1" topLeftCell="A7" zoomScale="90" zoomScaleNormal="90" workbookViewId="0">
      <selection activeCell="A2" sqref="A2:J22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4.42578125" customWidth="1"/>
    <col min="4" max="4" width="17.85546875" customWidth="1"/>
    <col min="5" max="5" width="15.5703125" customWidth="1"/>
    <col min="6" max="6" width="15.85546875" customWidth="1"/>
    <col min="7" max="7" width="17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</row>
    <row r="3" spans="1:56" ht="25.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</row>
    <row r="4" spans="1:56" s="1" customFormat="1" ht="27" customHeight="1" x14ac:dyDescent="0.25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4.5" customHeight="1" x14ac:dyDescent="0.25">
      <c r="A5" s="15" t="s">
        <v>21</v>
      </c>
      <c r="B5" s="15" t="s">
        <v>22</v>
      </c>
      <c r="C5" s="15" t="s">
        <v>10</v>
      </c>
      <c r="D5" s="15" t="s">
        <v>0</v>
      </c>
      <c r="E5" s="15" t="s">
        <v>18</v>
      </c>
      <c r="F5" s="15" t="s">
        <v>19</v>
      </c>
      <c r="G5" s="15" t="s">
        <v>8</v>
      </c>
      <c r="H5" s="15" t="s">
        <v>23</v>
      </c>
      <c r="I5" s="15" t="s">
        <v>20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79.5" customHeight="1" x14ac:dyDescent="0.25">
      <c r="A6" s="5" t="str">
        <f>'[1]Informe.01UC_REPORTE DE COMPRAS'!B3</f>
        <v>Instituto Nacional de Administración Pública</v>
      </c>
      <c r="B6" s="17" t="str">
        <f>'[1]Informe.01UC_REPORTE DE COMPRAS'!C3</f>
        <v>INAP-DAF-CD-2025-0007</v>
      </c>
      <c r="C6" s="5" t="str">
        <f>'[1]Informe.01UC_REPORTE DE COMPRAS'!D3</f>
        <v>Contrataciones de Servicios de Llenado de botellones de agua Purificada de 5 galones por un periodo de 12  meses,280 trismestral para consumo de los empleados del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Planeta Azul, SA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67200</v>
      </c>
      <c r="J6" s="7">
        <f>'[1]Informe.01UC_REPORTE DE COMPRAS'!Q3</f>
        <v>45693.584836192131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96.75" customHeight="1" x14ac:dyDescent="0.25">
      <c r="A7" s="5" t="str">
        <f>'[1]Informe.01UC_REPORTE DE COMPRAS'!B4</f>
        <v>Instituto Nacional de Administración Pública</v>
      </c>
      <c r="B7" s="18" t="str">
        <f>'[1]Informe.01UC_REPORTE DE COMPRAS'!C4</f>
        <v>INAP-DAF-CD-2025-0008</v>
      </c>
      <c r="C7" s="8" t="str">
        <f>'[1]Informe.01UC_REPORTE DE COMPRAS'!D4</f>
        <v>MANTENIMIENTO ESPECIAL PARA MOTOCICLETA INSTITUCIONAL HONDA XR-150L, 2015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Repuestos de Jesús,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21317</v>
      </c>
      <c r="J7" s="10">
        <f>'[1]Informe.01UC_REPORTE DE COMPRAS'!Q4</f>
        <v>45693.646051354168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72.75" customHeight="1" x14ac:dyDescent="0.25">
      <c r="A8" s="5" t="str">
        <f>'[1]Informe.01UC_REPORTE DE COMPRAS'!B5</f>
        <v>Instituto Nacional de Administración Pública</v>
      </c>
      <c r="B8" s="17" t="str">
        <f>'[1]Informe.01UC_REPORTE DE COMPRAS'!C5</f>
        <v>INAP-DAF-CD-2025-0011</v>
      </c>
      <c r="C8" s="5" t="str">
        <f>'[1]Informe.01UC_REPORTE DE COMPRAS'!D5</f>
        <v>Adquisición de OFRENDA FLORAL CON LOS COLORES ALGORICOS A LA BANDERA NACIONAL, CON MOTIVO AL MES DE LA PATRIA</v>
      </c>
      <c r="D8" s="5" t="str">
        <f>'[1]Informe.01UC_REPORTE DE COMPRAS'!G5</f>
        <v>Compras por Debajo del Umbral</v>
      </c>
      <c r="E8" s="5" t="str">
        <f>'[1]Informe.01UC_REPORTE DE COMPRAS'!I5</f>
        <v>Adjudicado</v>
      </c>
      <c r="F8" s="5" t="str">
        <f>'[1]Informe.01UC_REPORTE DE COMPRAS'!L5</f>
        <v>Floristería Cáliz Flor, EIRL</v>
      </c>
      <c r="G8" s="5" t="str">
        <f>'[1]Informe.01UC_REPORTE DE COMPRAS'!M5</f>
        <v>Activo</v>
      </c>
      <c r="H8" s="5">
        <f>'[1]Informe.01UC_REPORTE DE COMPRAS'!N5</f>
        <v>1</v>
      </c>
      <c r="I8" s="6">
        <f>'[1]Informe.01UC_REPORTE DE COMPRAS'!O5</f>
        <v>21300</v>
      </c>
      <c r="J8" s="7">
        <f>'[1]Informe.01UC_REPORTE DE COMPRAS'!Q5</f>
        <v>45699.396312696757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91.5" customHeight="1" x14ac:dyDescent="0.25">
      <c r="A9" s="5" t="str">
        <f>'[1]Informe.01UC_REPORTE DE COMPRAS'!B6</f>
        <v>Instituto Nacional de Administración Pública</v>
      </c>
      <c r="B9" s="18" t="str">
        <f>'[1]Informe.01UC_REPORTE DE COMPRAS'!C6</f>
        <v>INAP-DAF-CD-2025-0010</v>
      </c>
      <c r="C9" s="8" t="str">
        <f>'[1]Informe.01UC_REPORTE DE COMPRAS'!D6</f>
        <v xml:space="preserve">Adquisición de Útiles materiales de limpieza e higiene para la institución del inap  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Garena, SRL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28438</v>
      </c>
      <c r="J9" s="10">
        <f>'[1]Informe.01UC_REPORTE DE COMPRAS'!Q6</f>
        <v>45699.459528043983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72.75" customHeight="1" x14ac:dyDescent="0.25">
      <c r="A10" s="5" t="str">
        <f>'[1]Informe.01UC_REPORTE DE COMPRAS'!B7</f>
        <v>Instituto Nacional de Administración Pública</v>
      </c>
      <c r="B10" s="17" t="str">
        <f>'[1]Informe.01UC_REPORTE DE COMPRAS'!C7</f>
        <v>INAP-DAF-CD-2025-0012</v>
      </c>
      <c r="C10" s="5" t="str">
        <f>'[1]Informe.01UC_REPORTE DE COMPRAS'!D7</f>
        <v>CONTRATACION DE RENOVACION DE SERVICIO DE ZOOM 2025-ENERO 2026</v>
      </c>
      <c r="D10" s="5" t="str">
        <f>'[1]Informe.01UC_REPORTE DE COMPRAS'!G7</f>
        <v>Compras por Debajo del Umbral</v>
      </c>
      <c r="E10" s="5" t="str">
        <f>'[1]Informe.01UC_REPORTE DE COMPRAS'!I7</f>
        <v>Adjudicado</v>
      </c>
      <c r="F10" s="5" t="str">
        <f>'[1]Informe.01UC_REPORTE DE COMPRAS'!L7</f>
        <v>Educación y Sistema Canó, SRL</v>
      </c>
      <c r="G10" s="5" t="str">
        <f>'[1]Informe.01UC_REPORTE DE COMPRAS'!M7</f>
        <v>Activo</v>
      </c>
      <c r="H10" s="5">
        <f>'[1]Informe.01UC_REPORTE DE COMPRAS'!N7</f>
        <v>1</v>
      </c>
      <c r="I10" s="6">
        <f>'[1]Informe.01UC_REPORTE DE COMPRAS'!O7</f>
        <v>211760</v>
      </c>
      <c r="J10" s="7">
        <f>'[1]Informe.01UC_REPORTE DE COMPRAS'!Q7</f>
        <v>45699.520894062502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97.5" customHeight="1" x14ac:dyDescent="0.25">
      <c r="A11" s="5" t="str">
        <f>'[1]Informe.01UC_REPORTE DE COMPRAS'!B8</f>
        <v>Instituto Nacional de Administración Pública</v>
      </c>
      <c r="B11" s="17" t="str">
        <f>'[1]Informe.01UC_REPORTE DE COMPRAS'!C8</f>
        <v>INAP-DAF-CD-2025-0013</v>
      </c>
      <c r="C11" s="5" t="str">
        <f>'[1]Informe.01UC_REPORTE DE COMPRAS'!D8</f>
        <v xml:space="preserve">Servicio de chequeo y Mantenimientos para la Planta de Emergencia Eléctrica por 12 meses por la institución el Inap </v>
      </c>
      <c r="D11" s="5" t="str">
        <f>'[1]Informe.01UC_REPORTE DE COMPRAS'!G8</f>
        <v>Compras por Debajo del Umbral</v>
      </c>
      <c r="E11" s="5" t="str">
        <f>'[1]Informe.01UC_REPORTE DE COMPRAS'!I8</f>
        <v>Adjudicado</v>
      </c>
      <c r="F11" s="5" t="str">
        <f>'[1]Informe.01UC_REPORTE DE COMPRAS'!L8</f>
        <v>Distribuidora Lagares, SRL</v>
      </c>
      <c r="G11" s="5" t="str">
        <f>'[1]Informe.01UC_REPORTE DE COMPRAS'!M8</f>
        <v>Activo</v>
      </c>
      <c r="H11" s="5">
        <f>'[1]Informe.01UC_REPORTE DE COMPRAS'!N8</f>
        <v>1</v>
      </c>
      <c r="I11" s="6">
        <f>'[1]Informe.01UC_REPORTE DE COMPRAS'!O8</f>
        <v>63720</v>
      </c>
      <c r="J11" s="7">
        <f>'[1]Informe.01UC_REPORTE DE COMPRAS'!Q8</f>
        <v>45699.646787465274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97.5" customHeight="1" x14ac:dyDescent="0.25">
      <c r="A12" s="5" t="str">
        <f>'[1]Informe.01UC_REPORTE DE COMPRAS'!B9</f>
        <v>Instituto Nacional de Administración Pública</v>
      </c>
      <c r="B12" s="17" t="str">
        <f>'[1]Informe.01UC_REPORTE DE COMPRAS'!C9</f>
        <v>INAP-DAF-CD-2025-0009</v>
      </c>
      <c r="C12" s="5" t="str">
        <f>'[1]Informe.01UC_REPORTE DE COMPRAS'!D9</f>
        <v>SERVICIO DE RECARGA Y CEHQUEO PARA CUATRO EXTINTORES TIPO ABC DE 6KG Y 1 EXTINTOR TIPO CO2 DE 18 LIBRAS PARA USO DE LA INSTITUCION DEL INAP</v>
      </c>
      <c r="D12" s="5" t="str">
        <f>'[1]Informe.01UC_REPORTE DE COMPRAS'!G9</f>
        <v>Compras por Debajo del Umbral</v>
      </c>
      <c r="E12" s="5" t="str">
        <f>'[1]Informe.01UC_REPORTE DE COMPRAS'!I9</f>
        <v>Adjudicado</v>
      </c>
      <c r="F12" s="5" t="str">
        <f>'[1]Informe.01UC_REPORTE DE COMPRAS'!L9</f>
        <v>JCP Servicios de Proteccion Contra Incendios, SRL</v>
      </c>
      <c r="G12" s="5" t="str">
        <f>'[1]Informe.01UC_REPORTE DE COMPRAS'!M9</f>
        <v>Activo</v>
      </c>
      <c r="H12" s="5">
        <f>'[1]Informe.01UC_REPORTE DE COMPRAS'!N9</f>
        <v>1</v>
      </c>
      <c r="I12" s="6">
        <f>'[1]Informe.01UC_REPORTE DE COMPRAS'!O9</f>
        <v>6490</v>
      </c>
      <c r="J12" s="7">
        <f>'[1]Informe.01UC_REPORTE DE COMPRAS'!Q9</f>
        <v>45700.406361608795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97.5" customHeight="1" x14ac:dyDescent="0.25">
      <c r="A13" s="5" t="str">
        <f>'[1]Informe.01UC_REPORTE DE COMPRAS'!B10</f>
        <v>Instituto Nacional de Administración Pública</v>
      </c>
      <c r="B13" s="17" t="str">
        <f>'[1]Informe.01UC_REPORTE DE COMPRAS'!C10</f>
        <v>INAP-DAF-CD-2025-0015</v>
      </c>
      <c r="C13" s="5" t="str">
        <f>'[1]Informe.01UC_REPORTE DE COMPRAS'!D10</f>
        <v>ADQUISICION DE UTILES Y MATERIALES DE ESCEITORIO Y OICINA DEL INAP</v>
      </c>
      <c r="D13" s="5" t="str">
        <f>'[1]Informe.01UC_REPORTE DE COMPRAS'!G10</f>
        <v>Compras por Debajo del Umbral</v>
      </c>
      <c r="E13" s="5" t="str">
        <f>'[1]Informe.01UC_REPORTE DE COMPRAS'!I10</f>
        <v>Adjudicado</v>
      </c>
      <c r="F13" s="5" t="str">
        <f>'[1]Informe.01UC_REPORTE DE COMPRAS'!L10</f>
        <v>Tech Plus Office Tepluof, SRL</v>
      </c>
      <c r="G13" s="5" t="str">
        <f>'[1]Informe.01UC_REPORTE DE COMPRAS'!M10</f>
        <v>Activo</v>
      </c>
      <c r="H13" s="5">
        <f>'[1]Informe.01UC_REPORTE DE COMPRAS'!N10</f>
        <v>1</v>
      </c>
      <c r="I13" s="6">
        <f>'[1]Informe.01UC_REPORTE DE COMPRAS'!O10</f>
        <v>104879</v>
      </c>
      <c r="J13" s="7">
        <f>'[1]Informe.01UC_REPORTE DE COMPRAS'!Q10</f>
        <v>45700.508491400462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97.5" customHeight="1" x14ac:dyDescent="0.25">
      <c r="A14" s="5" t="str">
        <f>'[1]Informe.01UC_REPORTE DE COMPRAS'!B11</f>
        <v>Instituto Nacional de Administración Pública</v>
      </c>
      <c r="B14" s="17" t="str">
        <f>'[1]Informe.01UC_REPORTE DE COMPRAS'!C11</f>
        <v>INAP-DAF-CD-2025-0016</v>
      </c>
      <c r="C14" s="5" t="str">
        <f>'[1]Informe.01UC_REPORTE DE COMPRAS'!D11</f>
        <v>SERVICIO DE MANTENIMIENTO Y REPARACION DE VEHICULOS INSTITUCIONALES</v>
      </c>
      <c r="D14" s="5" t="str">
        <f>'[1]Informe.01UC_REPORTE DE COMPRAS'!G11</f>
        <v>Compras por Debajo del Umbral</v>
      </c>
      <c r="E14" s="5" t="str">
        <f>'[1]Informe.01UC_REPORTE DE COMPRAS'!I11</f>
        <v>Adjudicado</v>
      </c>
      <c r="F14" s="5" t="str">
        <f>'[1]Informe.01UC_REPORTE DE COMPRAS'!L11</f>
        <v>Inversiones Peñafa, SRL</v>
      </c>
      <c r="G14" s="5" t="str">
        <f>'[1]Informe.01UC_REPORTE DE COMPRAS'!M11</f>
        <v>Activo</v>
      </c>
      <c r="H14" s="5">
        <f>'[1]Informe.01UC_REPORTE DE COMPRAS'!N11</f>
        <v>1</v>
      </c>
      <c r="I14" s="6">
        <f>'[1]Informe.01UC_REPORTE DE COMPRAS'!O11</f>
        <v>140268</v>
      </c>
      <c r="J14" s="7">
        <f>'[1]Informe.01UC_REPORTE DE COMPRAS'!Q11</f>
        <v>45701.958345833329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97.5" customHeight="1" x14ac:dyDescent="0.25">
      <c r="A15" s="5" t="str">
        <f>'[1]Informe.01UC_REPORTE DE COMPRAS'!B12</f>
        <v>Instituto Nacional de Administración Pública</v>
      </c>
      <c r="B15" s="17" t="str">
        <f>'[1]Informe.01UC_REPORTE DE COMPRAS'!C12</f>
        <v>INAP-DAF-CD-2025-0014</v>
      </c>
      <c r="C15" s="5" t="str">
        <f>'[1]Informe.01UC_REPORTE DE COMPRAS'!D12</f>
        <v>ADQUISICION DE TONER PARA SER UTILIZADOS EN LAS IMPRESORAS DEL INAP</v>
      </c>
      <c r="D15" s="5" t="str">
        <f>'[1]Informe.01UC_REPORTE DE COMPRAS'!G12</f>
        <v>Compras por Debajo del Umbral</v>
      </c>
      <c r="E15" s="5" t="str">
        <f>'[1]Informe.01UC_REPORTE DE COMPRAS'!I12</f>
        <v>Adjudicado</v>
      </c>
      <c r="F15" s="5" t="str">
        <f>'[1]Informe.01UC_REPORTE DE COMPRAS'!L12</f>
        <v>SupliMart Jmar, SRL</v>
      </c>
      <c r="G15" s="5" t="str">
        <f>'[1]Informe.01UC_REPORTE DE COMPRAS'!M12</f>
        <v>Activo</v>
      </c>
      <c r="H15" s="5">
        <f>'[1]Informe.01UC_REPORTE DE COMPRAS'!N12</f>
        <v>1</v>
      </c>
      <c r="I15" s="6">
        <f>'[1]Informe.01UC_REPORTE DE COMPRAS'!O12</f>
        <v>237796</v>
      </c>
      <c r="J15" s="7">
        <f>'[1]Informe.01UC_REPORTE DE COMPRAS'!Q12</f>
        <v>45702.528170219906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4" customFormat="1" ht="97.5" customHeight="1" x14ac:dyDescent="0.25">
      <c r="A16" s="5" t="str">
        <f>'[1]Informe.01UC_REPORTE DE COMPRAS'!B13</f>
        <v>Instituto Nacional de Administración Pública</v>
      </c>
      <c r="B16" s="17" t="str">
        <f>'[1]Informe.01UC_REPORTE DE COMPRAS'!C13</f>
        <v>INAP-DAF-CD-2025-0017</v>
      </c>
      <c r="C16" s="5" t="str">
        <f>'[1]Informe.01UC_REPORTE DE COMPRAS'!D13</f>
        <v>SERVICIO DE MANTENIMIENTO Y REPARACION DE VEHICULOS INSTITUCIONAL</v>
      </c>
      <c r="D16" s="5" t="str">
        <f>'[1]Informe.01UC_REPORTE DE COMPRAS'!G13</f>
        <v>Compras por Debajo del Umbral</v>
      </c>
      <c r="E16" s="5" t="str">
        <f>'[1]Informe.01UC_REPORTE DE COMPRAS'!I13</f>
        <v>Adjudicado</v>
      </c>
      <c r="F16" s="5" t="str">
        <f>'[1]Informe.01UC_REPORTE DE COMPRAS'!L13</f>
        <v>Inversiones Peñafa, SRL</v>
      </c>
      <c r="G16" s="5" t="str">
        <f>'[1]Informe.01UC_REPORTE DE COMPRAS'!M13</f>
        <v>Activo</v>
      </c>
      <c r="H16" s="5">
        <f>'[1]Informe.01UC_REPORTE DE COMPRAS'!N13</f>
        <v>1</v>
      </c>
      <c r="I16" s="6">
        <f>'[1]Informe.01UC_REPORTE DE COMPRAS'!O13</f>
        <v>240000</v>
      </c>
      <c r="J16" s="7">
        <f>'[1]Informe.01UC_REPORTE DE COMPRAS'!Q13</f>
        <v>45708.60420494213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4" customFormat="1" ht="97.5" customHeight="1" x14ac:dyDescent="0.25">
      <c r="A17" s="5" t="str">
        <f>'[1]Informe.01UC_REPORTE DE COMPRAS'!B14</f>
        <v>Instituto Nacional de Administración Pública</v>
      </c>
      <c r="B17" s="17" t="str">
        <f>'[1]Informe.01UC_REPORTE DE COMPRAS'!C14</f>
        <v>INAP-DAF-CD-2025-0018</v>
      </c>
      <c r="C17" s="5" t="str">
        <f>'[1]Informe.01UC_REPORTE DE COMPRAS'!D14</f>
        <v>SERVICIO DE REFRIGERIO PARA ACTIVIDAD DE CAFÉ LEGAL CON EL TEMA LA LEY 107-13 Y SU IMPACTO EN LA CONCRECION DEL DERECHO DE LA BUENA PRACTICA</v>
      </c>
      <c r="D17" s="5" t="str">
        <f>'[1]Informe.01UC_REPORTE DE COMPRAS'!G14</f>
        <v>Compras por Debajo del Umbral</v>
      </c>
      <c r="E17" s="5" t="str">
        <f>'[1]Informe.01UC_REPORTE DE COMPRAS'!I14</f>
        <v>Adjudicado</v>
      </c>
      <c r="F17" s="5" t="str">
        <f>'[1]Informe.01UC_REPORTE DE COMPRAS'!L14</f>
        <v>Merca Del Atlántico, SRL</v>
      </c>
      <c r="G17" s="5" t="str">
        <f>'[1]Informe.01UC_REPORTE DE COMPRAS'!M14</f>
        <v>Activo</v>
      </c>
      <c r="H17" s="5">
        <f>'[1]Informe.01UC_REPORTE DE COMPRAS'!N14</f>
        <v>1</v>
      </c>
      <c r="I17" s="6">
        <f>'[1]Informe.01UC_REPORTE DE COMPRAS'!O14</f>
        <v>32686</v>
      </c>
      <c r="J17" s="7">
        <f>'[1]Informe.01UC_REPORTE DE COMPRAS'!Q14</f>
        <v>45713.669341863424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4" customFormat="1" ht="97.5" customHeight="1" x14ac:dyDescent="0.25">
      <c r="A18" s="5" t="str">
        <f>'[1]Informe.01UC_REPORTE DE COMPRAS'!B15</f>
        <v>Instituto Nacional de Administración Pública</v>
      </c>
      <c r="B18" s="17" t="str">
        <f>'[1]Informe.01UC_REPORTE DE COMPRAS'!C15</f>
        <v>INAP-DAF-CD-2025-0019</v>
      </c>
      <c r="C18" s="5" t="str">
        <f>'[1]Informe.01UC_REPORTE DE COMPRAS'!D15</f>
        <v>ADQUISICION DE ROUTERS, ACCESS POINT CON FIREWAL INTEGRADO Y TRANSCEIVER MINI GIBIC PARA IAC CONOXION DE FIBRA PARA IAC DEL INAP</v>
      </c>
      <c r="D18" s="5" t="str">
        <f>'[1]Informe.01UC_REPORTE DE COMPRAS'!G15</f>
        <v>Compras por Debajo del Umbral</v>
      </c>
      <c r="E18" s="5" t="str">
        <f>'[1]Informe.01UC_REPORTE DE COMPRAS'!I15</f>
        <v>Adjudicado</v>
      </c>
      <c r="F18" s="5" t="str">
        <f>'[1]Informe.01UC_REPORTE DE COMPRAS'!L15</f>
        <v>Itcorp Gongloss, SRL</v>
      </c>
      <c r="G18" s="5" t="str">
        <f>'[1]Informe.01UC_REPORTE DE COMPRAS'!M15</f>
        <v>Activo</v>
      </c>
      <c r="H18" s="5">
        <f>'[1]Informe.01UC_REPORTE DE COMPRAS'!N15</f>
        <v>1</v>
      </c>
      <c r="I18" s="6">
        <f>'[1]Informe.01UC_REPORTE DE COMPRAS'!O15</f>
        <v>67250</v>
      </c>
      <c r="J18" s="7">
        <f>'[1]Informe.01UC_REPORTE DE COMPRAS'!Q15</f>
        <v>45714.668718749999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4" customFormat="1" ht="27.75" customHeight="1" x14ac:dyDescent="0.25">
      <c r="A19" s="19"/>
      <c r="B19" s="20"/>
      <c r="C19" s="19"/>
      <c r="D19" s="19"/>
      <c r="E19" s="19"/>
      <c r="F19" s="19"/>
      <c r="G19" s="19"/>
      <c r="H19" s="19"/>
      <c r="I19" s="21"/>
      <c r="J19" s="2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ht="27.75" customHeight="1" x14ac:dyDescent="0.25">
      <c r="A20" t="s">
        <v>13</v>
      </c>
      <c r="C20" t="s">
        <v>14</v>
      </c>
      <c r="E20" t="s">
        <v>15</v>
      </c>
      <c r="H20" t="s">
        <v>30</v>
      </c>
    </row>
    <row r="21" spans="1:56" ht="17.25" customHeight="1" x14ac:dyDescent="0.25">
      <c r="A21" s="12" t="s">
        <v>28</v>
      </c>
      <c r="C21" s="12" t="s">
        <v>26</v>
      </c>
      <c r="E21" s="13" t="s">
        <v>17</v>
      </c>
      <c r="H21" s="13" t="s">
        <v>7</v>
      </c>
    </row>
    <row r="22" spans="1:56" x14ac:dyDescent="0.25">
      <c r="A22" s="12" t="s">
        <v>24</v>
      </c>
      <c r="C22" s="12" t="s">
        <v>25</v>
      </c>
      <c r="E22" s="13" t="s">
        <v>16</v>
      </c>
      <c r="H22" s="16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441F63-E1C4-4D52-9210-3639714F3D38}"/>
</file>

<file path=customXml/itemProps2.xml><?xml version="1.0" encoding="utf-8"?>
<ds:datastoreItem xmlns:ds="http://schemas.openxmlformats.org/officeDocument/2006/customXml" ds:itemID="{9A835B0C-55E0-4F46-8F65-AB9C50D5A9A6}"/>
</file>

<file path=customXml/itemProps3.xml><?xml version="1.0" encoding="utf-8"?>
<ds:datastoreItem xmlns:ds="http://schemas.openxmlformats.org/officeDocument/2006/customXml" ds:itemID="{A8BD582E-1216-4FAC-9772-E7E9FA05F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2025-03-04T14:44:13Z</cp:lastPrinted>
  <dcterms:created xsi:type="dcterms:W3CDTF">2018-07-09T12:59:13Z</dcterms:created>
  <dcterms:modified xsi:type="dcterms:W3CDTF">2025-03-04T14:46:41Z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