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kvelez_inap_gob_do/Documents/Escritorio/REPORTE DE TRANSPARENCIA 2025/"/>
    </mc:Choice>
  </mc:AlternateContent>
  <xr:revisionPtr revIDLastSave="457" documentId="8_{B937C79B-E5D3-4515-91AF-E3A637CCAC8D}" xr6:coauthVersionLast="47" xr6:coauthVersionMax="47" xr10:uidLastSave="{F77758A3-7698-4968-808E-9A261203FD1E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Hoja1!$A$2:$H$10</definedName>
    <definedName name="tblMainTable_trRowMiddle_tdCell1_tblForm_trGridRow_tdCell1_grdResultList_tdCUDOrderACtionCol_lnkEdirContract_17" localSheetId="0">Hoja1!#REF!</definedName>
    <definedName name="tblMainTable_trRowMiddle_tdCell1_tblForm_trGridRow_tdCell1_grdResultList_tdCUDOrderACtionCol_lnkEdirContract_18" localSheetId="0">Hoja1!#REF!</definedName>
    <definedName name="tblMainTable_trRowMiddle_tdCell1_tblForm_trGridRow_tdCell1_grdResultList_tdCUDOrderACtionCol_lnkEdirContract_2" localSheetId="0">Hoja1!#REF!</definedName>
    <definedName name="tblMainTable_trRowMiddle_tdCell1_tblForm_trGridRow_tdCell1_grdResultList_tdCUDOrderACtionCol_lnkEdirContract_3" localSheetId="0">Hoja1!#REF!</definedName>
    <definedName name="tblMainTable_trRowMiddle_tdCell1_tblForm_trGridRow_tdCell1_grdResultList_tdCUDOrderACtionCol_lnkEdirContract_4" localSheetId="0">Hoja1!#REF!</definedName>
    <definedName name="tblMainTable_trRowMiddle_tdCell1_tblForm_trGridRow_tdCell1_grdResultList_tdCUDOrderACtionCol_lnkEdirContract_5" localSheetId="0">Hoja1!#REF!</definedName>
    <definedName name="tblMainTable_trRowMiddle_tdCell1_tblForm_trGridRow_tdCell1_grdResultList_tdCUDOrderACtionCol_lnkEdirContract_7" localSheetId="0">Hoja1!#REF!</definedName>
    <definedName name="tblMainTable_trRowMiddle_tdCell1_tblForm_trGridRow_tdCell1_grdResultList_tdCUDOrderACtionCol_lnkViewContract_0" localSheetId="0">Hoja1!#REF!</definedName>
    <definedName name="tblMainTable_trRowMiddle_tdCell1_tblForm_trGridRow_tdCell1_grdResultList_tdCUDOrderACtionCol_lnkViewContract_1" localSheetId="0">Hoja1!#REF!</definedName>
    <definedName name="tblMainTable_trRowMiddle_tdCell1_tblForm_trGridRow_tdCell1_grdResultList_tdCUDOrderACtionCol_lnkViewContract_10" localSheetId="0">Hoja1!#REF!</definedName>
    <definedName name="tblMainTable_trRowMiddle_tdCell1_tblForm_trGridRow_tdCell1_grdResultList_tdCUDOrderACtionCol_lnkViewContract_11" localSheetId="0">Hoja1!#REF!</definedName>
    <definedName name="tblMainTable_trRowMiddle_tdCell1_tblForm_trGridRow_tdCell1_grdResultList_tdCUDOrderACtionCol_lnkViewContract_12" localSheetId="0">Hoja1!#REF!</definedName>
    <definedName name="tblMainTable_trRowMiddle_tdCell1_tblForm_trGridRow_tdCell1_grdResultList_tdCUDOrderACtionCol_lnkViewContract_13" localSheetId="0">Hoja1!#REF!</definedName>
    <definedName name="tblMainTable_trRowMiddle_tdCell1_tblForm_trGridRow_tdCell1_grdResultList_tdCUDOrderACtionCol_lnkViewContract_14" localSheetId="0">Hoja1!#REF!</definedName>
    <definedName name="tblMainTable_trRowMiddle_tdCell1_tblForm_trGridRow_tdCell1_grdResultList_tdCUDOrderACtionCol_lnkViewContract_15" localSheetId="0">Hoja1!#REF!</definedName>
    <definedName name="tblMainTable_trRowMiddle_tdCell1_tblForm_trGridRow_tdCell1_grdResultList_tdCUDOrderACtionCol_lnkViewContract_16" localSheetId="0">Hoja1!#REF!</definedName>
    <definedName name="tblMainTable_trRowMiddle_tdCell1_tblForm_trGridRow_tdCell1_grdResultList_tdCUDOrderACtionCol_lnkViewContract_17" localSheetId="0">Hoja1!#REF!</definedName>
    <definedName name="tblMainTable_trRowMiddle_tdCell1_tblForm_trGridRow_tdCell1_grdResultList_tdCUDOrderACtionCol_lnkViewContract_18" localSheetId="0">Hoja1!#REF!</definedName>
    <definedName name="tblMainTable_trRowMiddle_tdCell1_tblForm_trGridRow_tdCell1_grdResultList_tdCUDOrderACtionCol_lnkViewContract_19" localSheetId="0">Hoja1!#REF!</definedName>
    <definedName name="tblMainTable_trRowMiddle_tdCell1_tblForm_trGridRow_tdCell1_grdResultList_tdCUDOrderACtionCol_lnkViewContract_2" localSheetId="0">Hoja1!#REF!</definedName>
    <definedName name="tblMainTable_trRowMiddle_tdCell1_tblForm_trGridRow_tdCell1_grdResultList_tdCUDOrderACtionCol_lnkViewContract_20" localSheetId="0">Hoja1!#REF!</definedName>
    <definedName name="tblMainTable_trRowMiddle_tdCell1_tblForm_trGridRow_tdCell1_grdResultList_tdCUDOrderACtionCol_lnkViewContract_21" localSheetId="0">Hoja1!#REF!</definedName>
    <definedName name="tblMainTable_trRowMiddle_tdCell1_tblForm_trGridRow_tdCell1_grdResultList_tdCUDOrderACtionCol_lnkViewContract_22" localSheetId="0">Hoja1!#REF!</definedName>
    <definedName name="tblMainTable_trRowMiddle_tdCell1_tblForm_trGridRow_tdCell1_grdResultList_tdCUDOrderACtionCol_lnkViewContract_23" localSheetId="0">Hoja1!#REF!</definedName>
    <definedName name="tblMainTable_trRowMiddle_tdCell1_tblForm_trGridRow_tdCell1_grdResultList_tdCUDOrderACtionCol_lnkViewContract_24" localSheetId="0">Hoja1!#REF!</definedName>
    <definedName name="tblMainTable_trRowMiddle_tdCell1_tblForm_trGridRow_tdCell1_grdResultList_tdCUDOrderACtionCol_lnkViewContract_25" localSheetId="0">Hoja1!#REF!</definedName>
    <definedName name="tblMainTable_trRowMiddle_tdCell1_tblForm_trGridRow_tdCell1_grdResultList_tdCUDOrderACtionCol_lnkViewContract_26" localSheetId="0">Hoja1!#REF!</definedName>
    <definedName name="tblMainTable_trRowMiddle_tdCell1_tblForm_trGridRow_tdCell1_grdResultList_tdCUDOrderACtionCol_lnkViewContract_27" localSheetId="0">Hoja1!#REF!</definedName>
    <definedName name="tblMainTable_trRowMiddle_tdCell1_tblForm_trGridRow_tdCell1_grdResultList_tdCUDOrderACtionCol_lnkViewContract_28" localSheetId="0">Hoja1!#REF!</definedName>
    <definedName name="tblMainTable_trRowMiddle_tdCell1_tblForm_trGridRow_tdCell1_grdResultList_tdCUDOrderACtionCol_lnkViewContract_29" localSheetId="0">Hoja1!#REF!</definedName>
    <definedName name="tblMainTable_trRowMiddle_tdCell1_tblForm_trGridRow_tdCell1_grdResultList_tdCUDOrderACtionCol_lnkViewContract_3" localSheetId="0">Hoja1!#REF!</definedName>
    <definedName name="tblMainTable_trRowMiddle_tdCell1_tblForm_trGridRow_tdCell1_grdResultList_tdCUDOrderACtionCol_lnkViewContract_30" localSheetId="0">Hoja1!#REF!</definedName>
    <definedName name="tblMainTable_trRowMiddle_tdCell1_tblForm_trGridRow_tdCell1_grdResultList_tdCUDOrderACtionCol_lnkViewContract_31" localSheetId="0">Hoja1!#REF!</definedName>
    <definedName name="tblMainTable_trRowMiddle_tdCell1_tblForm_trGridRow_tdCell1_grdResultList_tdCUDOrderACtionCol_lnkViewContract_32" localSheetId="0">Hoja1!#REF!</definedName>
    <definedName name="tblMainTable_trRowMiddle_tdCell1_tblForm_trGridRow_tdCell1_grdResultList_tdCUDOrderACtionCol_lnkViewContract_33" localSheetId="0">Hoja1!#REF!</definedName>
    <definedName name="tblMainTable_trRowMiddle_tdCell1_tblForm_trGridRow_tdCell1_grdResultList_tdCUDOrderACtionCol_lnkViewContract_34" localSheetId="0">Hoja1!#REF!</definedName>
    <definedName name="tblMainTable_trRowMiddle_tdCell1_tblForm_trGridRow_tdCell1_grdResultList_tdCUDOrderACtionCol_lnkViewContract_35" localSheetId="0">Hoja1!#REF!</definedName>
    <definedName name="tblMainTable_trRowMiddle_tdCell1_tblForm_trGridRow_tdCell1_grdResultList_tdCUDOrderACtionCol_lnkViewContract_36" localSheetId="0">Hoja1!#REF!</definedName>
    <definedName name="tblMainTable_trRowMiddle_tdCell1_tblForm_trGridRow_tdCell1_grdResultList_tdCUDOrderACtionCol_lnkViewContract_37" localSheetId="0">Hoja1!#REF!</definedName>
    <definedName name="tblMainTable_trRowMiddle_tdCell1_tblForm_trGridRow_tdCell1_grdResultList_tdCUDOrderACtionCol_lnkViewContract_38" localSheetId="0">Hoja1!#REF!</definedName>
    <definedName name="tblMainTable_trRowMiddle_tdCell1_tblForm_trGridRow_tdCell1_grdResultList_tdCUDOrderACtionCol_lnkViewContract_39" localSheetId="0">Hoja1!#REF!</definedName>
    <definedName name="tblMainTable_trRowMiddle_tdCell1_tblForm_trGridRow_tdCell1_grdResultList_tdCUDOrderACtionCol_lnkViewContract_4" localSheetId="0">Hoja1!#REF!</definedName>
    <definedName name="tblMainTable_trRowMiddle_tdCell1_tblForm_trGridRow_tdCell1_grdResultList_tdCUDOrderACtionCol_lnkViewContract_40" localSheetId="0">Hoja1!#REF!</definedName>
    <definedName name="tblMainTable_trRowMiddle_tdCell1_tblForm_trGridRow_tdCell1_grdResultList_tdCUDOrderACtionCol_lnkViewContract_41" localSheetId="0">Hoja1!#REF!</definedName>
    <definedName name="tblMainTable_trRowMiddle_tdCell1_tblForm_trGridRow_tdCell1_grdResultList_tdCUDOrderACtionCol_lnkViewContract_42" localSheetId="0">Hoja1!#REF!</definedName>
    <definedName name="tblMainTable_trRowMiddle_tdCell1_tblForm_trGridRow_tdCell1_grdResultList_tdCUDOrderACtionCol_lnkViewContract_43" localSheetId="0">Hoja1!#REF!</definedName>
    <definedName name="tblMainTable_trRowMiddle_tdCell1_tblForm_trGridRow_tdCell1_grdResultList_tdCUDOrderACtionCol_lnkViewContract_44" localSheetId="0">Hoja1!#REF!</definedName>
    <definedName name="tblMainTable_trRowMiddle_tdCell1_tblForm_trGridRow_tdCell1_grdResultList_tdCUDOrderACtionCol_lnkViewContract_45" localSheetId="0">Hoja1!#REF!</definedName>
    <definedName name="tblMainTable_trRowMiddle_tdCell1_tblForm_trGridRow_tdCell1_grdResultList_tdCUDOrderACtionCol_lnkViewContract_46" localSheetId="0">Hoja1!#REF!</definedName>
    <definedName name="tblMainTable_trRowMiddle_tdCell1_tblForm_trGridRow_tdCell1_grdResultList_tdCUDOrderACtionCol_lnkViewContract_47" localSheetId="0">Hoja1!#REF!</definedName>
    <definedName name="tblMainTable_trRowMiddle_tdCell1_tblForm_trGridRow_tdCell1_grdResultList_tdCUDOrderACtionCol_lnkViewContract_48" localSheetId="0">Hoja1!#REF!</definedName>
    <definedName name="tblMainTable_trRowMiddle_tdCell1_tblForm_trGridRow_tdCell1_grdResultList_tdCUDOrderACtionCol_lnkViewContract_49" localSheetId="0">Hoja1!#REF!</definedName>
    <definedName name="tblMainTable_trRowMiddle_tdCell1_tblForm_trGridRow_tdCell1_grdResultList_tdCUDOrderACtionCol_lnkViewContract_5" localSheetId="0">Hoja1!#REF!</definedName>
    <definedName name="tblMainTable_trRowMiddle_tdCell1_tblForm_trGridRow_tdCell1_grdResultList_tdCUDOrderACtionCol_lnkViewContract_50" localSheetId="0">Hoja1!#REF!</definedName>
    <definedName name="tblMainTable_trRowMiddle_tdCell1_tblForm_trGridRow_tdCell1_grdResultList_tdCUDOrderACtionCol_lnkViewContract_51" localSheetId="0">Hoja1!#REF!</definedName>
    <definedName name="tblMainTable_trRowMiddle_tdCell1_tblForm_trGridRow_tdCell1_grdResultList_tdCUDOrderACtionCol_lnkViewContract_52" localSheetId="0">Hoja1!#REF!</definedName>
    <definedName name="tblMainTable_trRowMiddle_tdCell1_tblForm_trGridRow_tdCell1_grdResultList_tdCUDOrderACtionCol_lnkViewContract_6" localSheetId="0">Hoja1!#REF!</definedName>
    <definedName name="tblMainTable_trRowMiddle_tdCell1_tblForm_trGridRow_tdCell1_grdResultList_tdCUDOrderACtionCol_lnkViewContract_61" localSheetId="0">Hoja1!#REF!</definedName>
    <definedName name="tblMainTable_trRowMiddle_tdCell1_tblForm_trGridRow_tdCell1_grdResultList_tdCUDOrderACtionCol_lnkViewContract_62" localSheetId="0">Hoja1!#REF!</definedName>
    <definedName name="tblMainTable_trRowMiddle_tdCell1_tblForm_trGridRow_tdCell1_grdResultList_tdCUDOrderACtionCol_lnkViewContract_63" localSheetId="0">Hoja1!#REF!</definedName>
    <definedName name="tblMainTable_trRowMiddle_tdCell1_tblForm_trGridRow_tdCell1_grdResultList_tdCUDOrderACtionCol_lnkViewContract_64" localSheetId="0">Hoja1!#REF!</definedName>
    <definedName name="tblMainTable_trRowMiddle_tdCell1_tblForm_trGridRow_tdCell1_grdResultList_tdCUDOrderACtionCol_lnkViewContract_65" localSheetId="0">Hoja1!#REF!</definedName>
    <definedName name="tblMainTable_trRowMiddle_tdCell1_tblForm_trGridRow_tdCell1_grdResultList_tdCUDOrderACtionCol_lnkViewContract_66" localSheetId="0">Hoja1!#REF!</definedName>
    <definedName name="tblMainTable_trRowMiddle_tdCell1_tblForm_trGridRow_tdCell1_grdResultList_tdCUDOrderACtionCol_lnkViewContract_67" localSheetId="0">Hoja1!#REF!</definedName>
    <definedName name="tblMainTable_trRowMiddle_tdCell1_tblForm_trGridRow_tdCell1_grdResultList_tdCUDOrderACtionCol_lnkViewContract_68" localSheetId="0">Hoja1!#REF!</definedName>
    <definedName name="tblMainTable_trRowMiddle_tdCell1_tblForm_trGridRow_tdCell1_grdResultList_tdCUDOrderACtionCol_lnkViewContract_69" localSheetId="0">Hoja1!#REF!</definedName>
    <definedName name="tblMainTable_trRowMiddle_tdCell1_tblForm_trGridRow_tdCell1_grdResultList_tdCUDOrderACtionCol_lnkViewContract_7" localSheetId="0">Hoja1!#REF!</definedName>
    <definedName name="tblMainTable_trRowMiddle_tdCell1_tblForm_trGridRow_tdCell1_grdResultList_tdCUDOrderACtionCol_lnkViewContract_70" localSheetId="0">Hoja1!#REF!</definedName>
    <definedName name="tblMainTable_trRowMiddle_tdCell1_tblForm_trGridRow_tdCell1_grdResultList_tdCUDOrderACtionCol_lnkViewContract_71" localSheetId="0">Hoja1!#REF!</definedName>
    <definedName name="tblMainTable_trRowMiddle_tdCell1_tblForm_trGridRow_tdCell1_grdResultList_tdCUDOrderACtionCol_lnkViewContract_72" localSheetId="0">Hoja1!#REF!</definedName>
    <definedName name="tblMainTable_trRowMiddle_tdCell1_tblForm_trGridRow_tdCell1_grdResultList_tdCUDOrderACtionCol_lnkViewContract_73" localSheetId="0">Hoja1!#REF!</definedName>
    <definedName name="tblMainTable_trRowMiddle_tdCell1_tblForm_trGridRow_tdCell1_grdResultList_tdCUDOrderACtionCol_lnkViewContract_74" localSheetId="0">Hoja1!#REF!</definedName>
    <definedName name="tblMainTable_trRowMiddle_tdCell1_tblForm_trGridRow_tdCell1_grdResultList_tdCUDOrderACtionCol_lnkViewContract_75" localSheetId="0">Hoja1!#REF!</definedName>
    <definedName name="tblMainTable_trRowMiddle_tdCell1_tblForm_trGridRow_tdCell1_grdResultList_tdCUDOrderACtionCol_lnkViewContract_76" localSheetId="0">Hoja1!#REF!</definedName>
    <definedName name="tblMainTable_trRowMiddle_tdCell1_tblForm_trGridRow_tdCell1_grdResultList_tdCUDOrderACtionCol_lnkViewContract_77" localSheetId="0">Hoja1!#REF!</definedName>
    <definedName name="tblMainTable_trRowMiddle_tdCell1_tblForm_trGridRow_tdCell1_grdResultList_tdCUDOrderACtionCol_lnkViewContract_78" localSheetId="0">Hoja1!#REF!</definedName>
    <definedName name="tblMainTable_trRowMiddle_tdCell1_tblForm_trGridRow_tdCell1_grdResultList_tdCUDOrderACtionCol_lnkViewContract_79" localSheetId="0">Hoja1!#REF!</definedName>
    <definedName name="tblMainTable_trRowMiddle_tdCell1_tblForm_trGridRow_tdCell1_grdResultList_tdCUDOrderACtionCol_lnkViewContract_8" localSheetId="0">Hoja1!#REF!</definedName>
    <definedName name="tblMainTable_trRowMiddle_tdCell1_tblForm_trGridRow_tdCell1_grdResultList_tdCUDOrderACtionCol_lnkViewContract_80" localSheetId="0">Hoja1!#REF!</definedName>
    <definedName name="tblMainTable_trRowMiddle_tdCell1_tblForm_trGridRow_tdCell1_grdResultList_tdCUDOrderACtionCol_lnkViewContract_81" localSheetId="0">Hoja1!#REF!</definedName>
    <definedName name="tblMainTable_trRowMiddle_tdCell1_tblForm_trGridRow_tdCell1_grdResultList_tdCUDOrderACtionCol_lnkViewContract_82" localSheetId="0">Hoja1!#REF!</definedName>
    <definedName name="tblMainTable_trRowMiddle_tdCell1_tblForm_trGridRow_tdCell1_grdResultList_tdCUDOrderACtionCol_lnkViewContract_83" localSheetId="0">Hoja1!#REF!</definedName>
    <definedName name="tblMainTable_trRowMiddle_tdCell1_tblForm_trGridRow_tdCell1_grdResultList_tdCUDOrderACtionCol_lnkViewContract_9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A6" i="1"/>
  <c r="A7" i="1"/>
  <c r="A8" i="1"/>
  <c r="A9" i="1"/>
  <c r="A10" i="1"/>
  <c r="A11" i="1"/>
  <c r="A12" i="1"/>
  <c r="A13" i="1"/>
  <c r="A14" i="1"/>
  <c r="A15" i="1"/>
  <c r="A16" i="1"/>
  <c r="A17" i="1"/>
  <c r="A18" i="1"/>
</calcChain>
</file>

<file path=xl/sharedStrings.xml><?xml version="1.0" encoding="utf-8"?>
<sst xmlns="http://schemas.openxmlformats.org/spreadsheetml/2006/main" count="33" uniqueCount="32">
  <si>
    <t>Modalidad</t>
  </si>
  <si>
    <t>Fecha de Publicación</t>
  </si>
  <si>
    <t>Instituto Nacional de Administración Pública</t>
  </si>
  <si>
    <t>Enc. Financiera-Administrativa</t>
  </si>
  <si>
    <t>Keici Ortiz</t>
  </si>
  <si>
    <t>Catalina Feliz</t>
  </si>
  <si>
    <t xml:space="preserve"> Cristian Sanchez</t>
  </si>
  <si>
    <t>Director General del INAP</t>
  </si>
  <si>
    <t>Estado Del Contrato</t>
  </si>
  <si>
    <t>Brenda Jimenez</t>
  </si>
  <si>
    <t>Proceso de Compra</t>
  </si>
  <si>
    <t xml:space="preserve">Técnico de Compras </t>
  </si>
  <si>
    <t>Encargada Interina de Compras</t>
  </si>
  <si>
    <t>_________________________</t>
  </si>
  <si>
    <t>_________________________________</t>
  </si>
  <si>
    <t>______________________________</t>
  </si>
  <si>
    <t xml:space="preserve">                  Catalina Feliz</t>
  </si>
  <si>
    <t xml:space="preserve"> Enc. Financiera-Administrativa</t>
  </si>
  <si>
    <t>Estado del Procedimiento</t>
  </si>
  <si>
    <t>Empresa Adjudicada</t>
  </si>
  <si>
    <t>Monto Por Contratos</t>
  </si>
  <si>
    <t>Unidad de Compras</t>
  </si>
  <si>
    <t>Referencia del Proceso</t>
  </si>
  <si>
    <t>Cantidad de Contratos</t>
  </si>
  <si>
    <t xml:space="preserve">Kathia Vélez </t>
  </si>
  <si>
    <t xml:space="preserve">                              Keisi Ortiz </t>
  </si>
  <si>
    <t xml:space="preserve">                                  Encargado  de Compras</t>
  </si>
  <si>
    <t xml:space="preserve">REPORTE DE COMPRAS POR DEBAJO DEL UMBRAL </t>
  </si>
  <si>
    <t>Analista de Compras</t>
  </si>
  <si>
    <t>Gregorio Montero</t>
  </si>
  <si>
    <t xml:space="preserve"> _______________________________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</si>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</sst>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10816]dd/mm/yyyy\ hh:mm:ss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8" fillId="0" borderId="0"/>
  </cellStyleXfs>
  <cellXfs count="27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164" fontId="5" fillId="3" borderId="1" xfId="1" applyFont="1" applyFill="1" applyBorder="1" applyAlignment="1" applyProtection="1">
      <alignment horizontal="center" vertical="center" wrapText="1" readingOrder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5" fillId="4" borderId="1" xfId="1" applyFont="1" applyFill="1" applyBorder="1" applyAlignment="1" applyProtection="1">
      <alignment horizontal="center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wrapText="1"/>
    </xf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vertical="center"/>
    </xf>
    <xf numFmtId="0" fontId="9" fillId="4" borderId="1" xfId="2" applyFont="1" applyFill="1" applyBorder="1" applyAlignment="1" applyProtection="1">
      <alignment horizontal="center" vertical="center" wrapText="1" readingOrder="1"/>
      <protection locked="0"/>
    </xf>
    <xf numFmtId="0" fontId="9" fillId="3" borderId="1" xfId="2" applyFont="1" applyFill="1" applyBorder="1" applyAlignment="1" applyProtection="1">
      <alignment horizontal="center" vertical="center" wrapText="1" readingOrder="1"/>
      <protection locked="0"/>
    </xf>
    <xf numFmtId="0" fontId="5" fillId="3" borderId="0" xfId="0" applyFont="1" applyFill="1" applyAlignment="1" applyProtection="1">
      <alignment horizontal="center" vertical="center" wrapText="1" readingOrder="1"/>
      <protection locked="0"/>
    </xf>
    <xf numFmtId="0" fontId="9" fillId="4" borderId="0" xfId="2" applyFont="1" applyFill="1" applyAlignment="1" applyProtection="1">
      <alignment horizontal="center" vertical="center" wrapText="1" readingOrder="1"/>
      <protection locked="0"/>
    </xf>
    <xf numFmtId="164" fontId="5" fillId="3" borderId="0" xfId="1" applyFont="1" applyFill="1" applyBorder="1" applyAlignment="1" applyProtection="1">
      <alignment horizontal="center" vertical="center" wrapText="1" readingOrder="1"/>
      <protection locked="0"/>
    </xf>
    <xf numFmtId="165" fontId="5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23413171-72A8-441C-A291-A4FEB8E7C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363362</xdr:colOff>
      <xdr:row>1</xdr:row>
      <xdr:rowOff>161394</xdr:rowOff>
    </xdr:from>
    <xdr:to>
      <xdr:col>9</xdr:col>
      <xdr:colOff>952502</xdr:colOff>
      <xdr:row>1</xdr:row>
      <xdr:rowOff>973665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445" y="246061"/>
          <a:ext cx="1340556" cy="8122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1005417</xdr:colOff>
      <xdr:row>1</xdr:row>
      <xdr:rowOff>144638</xdr:rowOff>
    </xdr:from>
    <xdr:to>
      <xdr:col>1</xdr:col>
      <xdr:colOff>558446</xdr:colOff>
      <xdr:row>1</xdr:row>
      <xdr:rowOff>866315</xdr:rowOff>
    </xdr:to>
    <xdr:pic>
      <xdr:nvPicPr>
        <xdr:cNvPr id="4" name="lightbox-img" descr="Escudo Nacional Dominic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229305"/>
          <a:ext cx="844196" cy="72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velez\Downloads\Informe%2001%20REPORTE%20DE%20COMPRAS%20Y%20CONTRATACIONES%20(80).xls" TargetMode="External"/><Relationship Id="rId1" Type="http://schemas.openxmlformats.org/officeDocument/2006/relationships/externalLinkPath" Target="file:///C:\Users\Kvelez\Downloads\Informe%2001%20REPORTE%20DE%20COMPRAS%20Y%20CONTRATACIONES%20(8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.01UC_REPORTE DE COMPRAS"/>
    </sheetNames>
    <sheetDataSet>
      <sheetData sheetId="0">
        <row r="3">
          <cell r="B3" t="str">
            <v>Instituto Nacional de Administración Pública</v>
          </cell>
          <cell r="C3" t="str">
            <v>INAP-DAF-CD-2025-0007</v>
          </cell>
          <cell r="D3" t="str">
            <v>Contrataciones de Servicios de Llenado de botellones de agua Purificada de 5 galones por un periodo de 12  meses,280 trismestral para consumo de los empleados del inap</v>
          </cell>
          <cell r="G3" t="str">
            <v>Compras por Debajo del Umbral</v>
          </cell>
          <cell r="I3" t="str">
            <v>Adjudicado</v>
          </cell>
          <cell r="L3" t="str">
            <v>Planeta Azul, SA</v>
          </cell>
          <cell r="M3" t="str">
            <v>Activo</v>
          </cell>
          <cell r="N3">
            <v>1</v>
          </cell>
          <cell r="O3">
            <v>67200</v>
          </cell>
          <cell r="Q3">
            <v>45693.584836192131</v>
          </cell>
        </row>
        <row r="4">
          <cell r="B4" t="str">
            <v>Instituto Nacional de Administración Pública</v>
          </cell>
          <cell r="C4" t="str">
            <v>INAP-DAF-CD-2025-0008</v>
          </cell>
          <cell r="D4" t="str">
            <v>MANTENIMIENTO ESPECIAL PARA MOTOCICLETA INSTITUCIONAL HONDA XR-150L, 2015</v>
          </cell>
          <cell r="G4" t="str">
            <v>Compras por Debajo del Umbral</v>
          </cell>
          <cell r="I4" t="str">
            <v>Adjudicado</v>
          </cell>
          <cell r="L4" t="str">
            <v>Repuestos de Jesús, SRL</v>
          </cell>
          <cell r="M4" t="str">
            <v>Activo</v>
          </cell>
          <cell r="N4">
            <v>1</v>
          </cell>
          <cell r="O4">
            <v>21317</v>
          </cell>
          <cell r="Q4">
            <v>45693.646051354168</v>
          </cell>
        </row>
        <row r="5">
          <cell r="B5" t="str">
            <v>Instituto Nacional de Administración Pública</v>
          </cell>
          <cell r="C5" t="str">
            <v>INAP-DAF-CD-2025-0011</v>
          </cell>
          <cell r="D5" t="str">
            <v>Adquisición de OFRENDA FLORAL CON LOS COLORES ALGORICOS A LA BANDERA NACIONAL, CON MOTIVO AL MES DE LA PATRIA</v>
          </cell>
          <cell r="G5" t="str">
            <v>Compras por Debajo del Umbral</v>
          </cell>
          <cell r="I5" t="str">
            <v>Adjudicado</v>
          </cell>
          <cell r="L5" t="str">
            <v>Floristería Cáliz Flor, EIRL</v>
          </cell>
          <cell r="M5" t="str">
            <v>Activo</v>
          </cell>
          <cell r="N5">
            <v>1</v>
          </cell>
          <cell r="O5">
            <v>21300</v>
          </cell>
          <cell r="Q5">
            <v>45699.396312696757</v>
          </cell>
        </row>
        <row r="6">
          <cell r="B6" t="str">
            <v>Instituto Nacional de Administración Pública</v>
          </cell>
          <cell r="C6" t="str">
            <v>INAP-DAF-CD-2025-0010</v>
          </cell>
          <cell r="D6" t="str">
            <v xml:space="preserve">Adquisición de Útiles materiales de limpieza e higiene para la institución del inap  </v>
          </cell>
          <cell r="G6" t="str">
            <v>Compras por Debajo del Umbral</v>
          </cell>
          <cell r="I6" t="str">
            <v>Adjudicado</v>
          </cell>
          <cell r="L6" t="str">
            <v>Garena, SRL</v>
          </cell>
          <cell r="M6" t="str">
            <v>Activo</v>
          </cell>
          <cell r="N6">
            <v>1</v>
          </cell>
          <cell r="O6">
            <v>28438</v>
          </cell>
          <cell r="Q6">
            <v>45699.459528043983</v>
          </cell>
        </row>
        <row r="7">
          <cell r="B7" t="str">
            <v>Instituto Nacional de Administración Pública</v>
          </cell>
          <cell r="C7" t="str">
            <v>INAP-DAF-CD-2025-0012</v>
          </cell>
          <cell r="D7" t="str">
            <v>CONTRATACION DE RENOVACION DE SERVICIO DE ZOOM 2025-ENERO 2026</v>
          </cell>
          <cell r="G7" t="str">
            <v>Compras por Debajo del Umbral</v>
          </cell>
          <cell r="I7" t="str">
            <v>Adjudicado</v>
          </cell>
          <cell r="L7" t="str">
            <v>Educación y Sistema Canó, SRL</v>
          </cell>
          <cell r="M7" t="str">
            <v>Activo</v>
          </cell>
          <cell r="N7">
            <v>1</v>
          </cell>
          <cell r="O7">
            <v>211760</v>
          </cell>
          <cell r="Q7">
            <v>45699.520894062502</v>
          </cell>
        </row>
        <row r="8">
          <cell r="B8" t="str">
            <v>Instituto Nacional de Administración Pública</v>
          </cell>
          <cell r="C8" t="str">
            <v>INAP-DAF-CD-2025-0013</v>
          </cell>
          <cell r="D8" t="str">
            <v xml:space="preserve">Servicio de chequeo y Mantenimientos para la Planta de Emergencia Eléctrica por 12 meses por la institución el Inap </v>
          </cell>
          <cell r="G8" t="str">
            <v>Compras por Debajo del Umbral</v>
          </cell>
          <cell r="I8" t="str">
            <v>Adjudicado</v>
          </cell>
          <cell r="L8" t="str">
            <v>Distribuidora Lagares, SRL</v>
          </cell>
          <cell r="M8" t="str">
            <v>Activo</v>
          </cell>
          <cell r="N8">
            <v>1</v>
          </cell>
          <cell r="O8">
            <v>63720</v>
          </cell>
          <cell r="Q8">
            <v>45699.646787465274</v>
          </cell>
        </row>
        <row r="9">
          <cell r="B9" t="str">
            <v>Instituto Nacional de Administración Pública</v>
          </cell>
          <cell r="C9" t="str">
            <v>INAP-DAF-CD-2025-0009</v>
          </cell>
          <cell r="D9" t="str">
            <v>SERVICIO DE RECARGA Y CEHQUEO PARA CUATRO EXTINTORES TIPO ABC DE 6KG Y 1 EXTINTOR TIPO CO2 DE 18 LIBRAS PARA USO DE LA INSTITUCION DEL INAP</v>
          </cell>
          <cell r="G9" t="str">
            <v>Compras por Debajo del Umbral</v>
          </cell>
          <cell r="I9" t="str">
            <v>Adjudicado</v>
          </cell>
          <cell r="L9" t="str">
            <v>JCP Servicios de Proteccion Contra Incendios, SRL</v>
          </cell>
          <cell r="M9" t="str">
            <v>Activo</v>
          </cell>
          <cell r="N9">
            <v>1</v>
          </cell>
          <cell r="O9">
            <v>6490</v>
          </cell>
          <cell r="Q9">
            <v>45700.406361608795</v>
          </cell>
        </row>
        <row r="10">
          <cell r="B10" t="str">
            <v>Instituto Nacional de Administración Pública</v>
          </cell>
          <cell r="C10" t="str">
            <v>INAP-DAF-CD-2025-0015</v>
          </cell>
          <cell r="D10" t="str">
            <v>ADQUISICION DE UTILES Y MATERIALES DE ESCEITORIO Y OICINA DEL INAP</v>
          </cell>
          <cell r="G10" t="str">
            <v>Compras por Debajo del Umbral</v>
          </cell>
          <cell r="I10" t="str">
            <v>Adjudicado</v>
          </cell>
          <cell r="L10" t="str">
            <v>Tech Plus Office Tepluof, SRL</v>
          </cell>
          <cell r="M10" t="str">
            <v>Activo</v>
          </cell>
          <cell r="N10">
            <v>1</v>
          </cell>
          <cell r="O10">
            <v>104879</v>
          </cell>
          <cell r="Q10">
            <v>45700.508491400462</v>
          </cell>
        </row>
        <row r="11">
          <cell r="B11" t="str">
            <v>Instituto Nacional de Administración Pública</v>
          </cell>
          <cell r="C11" t="str">
            <v>INAP-DAF-CD-2025-0016</v>
          </cell>
          <cell r="D11" t="str">
            <v>SERVICIO DE MANTENIMIENTO Y REPARACION DE VEHICULOS INSTITUCIONALES</v>
          </cell>
          <cell r="G11" t="str">
            <v>Compras por Debajo del Umbral</v>
          </cell>
          <cell r="I11" t="str">
            <v>Adjudicado</v>
          </cell>
          <cell r="L11" t="str">
            <v>Inversiones Peñafa, SRL</v>
          </cell>
          <cell r="M11" t="str">
            <v>Activo</v>
          </cell>
          <cell r="N11">
            <v>1</v>
          </cell>
          <cell r="O11">
            <v>140268</v>
          </cell>
          <cell r="Q11">
            <v>45701.958345833329</v>
          </cell>
        </row>
        <row r="12">
          <cell r="B12" t="str">
            <v>Instituto Nacional de Administración Pública</v>
          </cell>
          <cell r="C12" t="str">
            <v>INAP-DAF-CD-2025-0014</v>
          </cell>
          <cell r="D12" t="str">
            <v>ADQUISICION DE TONER PARA SER UTILIZADOS EN LAS IMPRESORAS DEL INAP</v>
          </cell>
          <cell r="G12" t="str">
            <v>Compras por Debajo del Umbral</v>
          </cell>
          <cell r="I12" t="str">
            <v>Adjudicado</v>
          </cell>
          <cell r="L12" t="str">
            <v>SupliMart Jmar, SRL</v>
          </cell>
          <cell r="M12" t="str">
            <v>Activo</v>
          </cell>
          <cell r="N12">
            <v>1</v>
          </cell>
          <cell r="O12">
            <v>237796</v>
          </cell>
          <cell r="Q12">
            <v>45702.528170219906</v>
          </cell>
        </row>
        <row r="13">
          <cell r="B13" t="str">
            <v>Instituto Nacional de Administración Pública</v>
          </cell>
          <cell r="C13" t="str">
            <v>INAP-DAF-CD-2025-0017</v>
          </cell>
          <cell r="D13" t="str">
            <v>SERVICIO DE MANTENIMIENTO Y REPARACION DE VEHICULOS INSTITUCIONAL</v>
          </cell>
          <cell r="G13" t="str">
            <v>Compras por Debajo del Umbral</v>
          </cell>
          <cell r="I13" t="str">
            <v>Adjudicado</v>
          </cell>
          <cell r="L13" t="str">
            <v>Inversiones Peñafa, SRL</v>
          </cell>
          <cell r="M13" t="str">
            <v>Activo</v>
          </cell>
          <cell r="N13">
            <v>1</v>
          </cell>
          <cell r="O13">
            <v>240000</v>
          </cell>
          <cell r="Q13">
            <v>45708.60420494213</v>
          </cell>
        </row>
        <row r="14">
          <cell r="B14" t="str">
            <v>Instituto Nacional de Administración Pública</v>
          </cell>
          <cell r="C14" t="str">
            <v>INAP-DAF-CD-2025-0018</v>
          </cell>
          <cell r="D14" t="str">
            <v>SERVICIO DE REFRIGERIO PARA ACTIVIDAD DE CAFÉ LEGAL CON EL TEMA LA LEY 107-13 Y SU IMPACTO EN LA CONCRECION DEL DERECHO DE LA BUENA PRACTICA</v>
          </cell>
          <cell r="G14" t="str">
            <v>Compras por Debajo del Umbral</v>
          </cell>
          <cell r="I14" t="str">
            <v>Adjudicado</v>
          </cell>
          <cell r="L14" t="str">
            <v>Merca Del Atlántico, SRL</v>
          </cell>
          <cell r="M14" t="str">
            <v>Activo</v>
          </cell>
          <cell r="N14">
            <v>1</v>
          </cell>
          <cell r="O14">
            <v>32686</v>
          </cell>
          <cell r="Q14">
            <v>45713.669341863424</v>
          </cell>
        </row>
        <row r="15">
          <cell r="B15" t="str">
            <v>Instituto Nacional de Administración Pública</v>
          </cell>
          <cell r="C15" t="str">
            <v>INAP-DAF-CD-2025-0019</v>
          </cell>
          <cell r="D15" t="str">
            <v>ADQUISICION DE ROUTERS, ACCESS POINT CON FIREWAL INTEGRADO Y TRANSCEIVER MINI GIBIC PARA IAC CONOXION DE FIBRA PARA IAC DEL INAP</v>
          </cell>
          <cell r="G15" t="str">
            <v>Compras por Debajo del Umbral</v>
          </cell>
          <cell r="I15" t="str">
            <v>Adjudicado</v>
          </cell>
          <cell r="L15" t="str">
            <v>Itcorp Gongloss, SRL</v>
          </cell>
          <cell r="M15" t="str">
            <v>Activo</v>
          </cell>
          <cell r="N15">
            <v>1</v>
          </cell>
          <cell r="O15">
            <v>67250</v>
          </cell>
          <cell r="Q15">
            <v>45714.668718749999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22"/>
  <sheetViews>
    <sheetView tabSelected="1" topLeftCell="A7" zoomScale="90" zoomScaleNormal="90" workbookViewId="0">
      <selection activeCell="A2" sqref="A2:J22"/>
    </sheetView>
  </sheetViews>
  <sheetFormatPr baseColWidth="10" defaultRowHeight="15" x14ac:dyDescent="0.25"/>
  <cols>
    <col min="1" max="1" width="19.28515625" customWidth="1"/>
    <col min="2" max="2" width="14.5703125" customWidth="1"/>
    <col min="3" max="3" width="24.42578125" customWidth="1"/>
    <col min="4" max="4" width="17.85546875" customWidth="1"/>
    <col min="5" max="5" width="15.5703125" customWidth="1"/>
    <col min="6" max="6" width="15.85546875" customWidth="1"/>
    <col min="7" max="7" width="17.140625" customWidth="1"/>
    <col min="8" max="8" width="13" customWidth="1"/>
    <col min="9" max="9" width="11.28515625" customWidth="1"/>
    <col min="10" max="10" width="18.28515625" customWidth="1"/>
  </cols>
  <sheetData>
    <row r="1" spans="1:56" ht="6.75" customHeight="1" x14ac:dyDescent="0.25"/>
    <row r="2" spans="1:56" ht="79.5" customHeight="1" x14ac:dyDescent="0.3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</row>
    <row r="3" spans="1:56" ht="25.5" customHeight="1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</row>
    <row r="4" spans="1:56" s="1" customFormat="1" ht="27" customHeight="1" x14ac:dyDescent="0.25">
      <c r="A4" s="23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s="14" customFormat="1" ht="34.5" customHeight="1" x14ac:dyDescent="0.25">
      <c r="A5" s="15" t="s">
        <v>21</v>
      </c>
      <c r="B5" s="15" t="s">
        <v>22</v>
      </c>
      <c r="C5" s="15" t="s">
        <v>10</v>
      </c>
      <c r="D5" s="15" t="s">
        <v>0</v>
      </c>
      <c r="E5" s="15" t="s">
        <v>18</v>
      </c>
      <c r="F5" s="15" t="s">
        <v>19</v>
      </c>
      <c r="G5" s="15" t="s">
        <v>8</v>
      </c>
      <c r="H5" s="15" t="s">
        <v>23</v>
      </c>
      <c r="I5" s="15" t="s">
        <v>20</v>
      </c>
      <c r="J5" s="15" t="s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s="14" customFormat="1" ht="79.5" customHeight="1" x14ac:dyDescent="0.25">
      <c r="A6" s="5" t="str">
        <f>'[1]Informe.01UC_REPORTE DE COMPRAS'!B3</f>
        <v>Instituto Nacional de Administración Pública</v>
      </c>
      <c r="B6" s="17" t="str">
        <f>'[1]Informe.01UC_REPORTE DE COMPRAS'!C3</f>
        <v>INAP-DAF-CD-2025-0007</v>
      </c>
      <c r="C6" s="5" t="str">
        <f>'[1]Informe.01UC_REPORTE DE COMPRAS'!D3</f>
        <v>Contrataciones de Servicios de Llenado de botellones de agua Purificada de 5 galones por un periodo de 12  meses,280 trismestral para consumo de los empleados del inap</v>
      </c>
      <c r="D6" s="5" t="str">
        <f>'[1]Informe.01UC_REPORTE DE COMPRAS'!G3</f>
        <v>Compras por Debajo del Umbral</v>
      </c>
      <c r="E6" s="5" t="str">
        <f>'[1]Informe.01UC_REPORTE DE COMPRAS'!I3</f>
        <v>Adjudicado</v>
      </c>
      <c r="F6" s="5" t="str">
        <f>'[1]Informe.01UC_REPORTE DE COMPRAS'!L3</f>
        <v>Planeta Azul, SA</v>
      </c>
      <c r="G6" s="5" t="str">
        <f>'[1]Informe.01UC_REPORTE DE COMPRAS'!M3</f>
        <v>Activo</v>
      </c>
      <c r="H6" s="5">
        <f>'[1]Informe.01UC_REPORTE DE COMPRAS'!N3</f>
        <v>1</v>
      </c>
      <c r="I6" s="6">
        <f>'[1]Informe.01UC_REPORTE DE COMPRAS'!O3</f>
        <v>67200</v>
      </c>
      <c r="J6" s="7">
        <f>'[1]Informe.01UC_REPORTE DE COMPRAS'!Q3</f>
        <v>45693.584836192131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14" customFormat="1" ht="96.75" customHeight="1" x14ac:dyDescent="0.25">
      <c r="A7" s="5" t="str">
        <f>'[1]Informe.01UC_REPORTE DE COMPRAS'!B4</f>
        <v>Instituto Nacional de Administración Pública</v>
      </c>
      <c r="B7" s="18" t="str">
        <f>'[1]Informe.01UC_REPORTE DE COMPRAS'!C4</f>
        <v>INAP-DAF-CD-2025-0008</v>
      </c>
      <c r="C7" s="8" t="str">
        <f>'[1]Informe.01UC_REPORTE DE COMPRAS'!D4</f>
        <v>MANTENIMIENTO ESPECIAL PARA MOTOCICLETA INSTITUCIONAL HONDA XR-150L, 2015</v>
      </c>
      <c r="D7" s="8" t="str">
        <f>'[1]Informe.01UC_REPORTE DE COMPRAS'!G4</f>
        <v>Compras por Debajo del Umbral</v>
      </c>
      <c r="E7" s="8" t="str">
        <f>'[1]Informe.01UC_REPORTE DE COMPRAS'!I4</f>
        <v>Adjudicado</v>
      </c>
      <c r="F7" s="8" t="str">
        <f>'[1]Informe.01UC_REPORTE DE COMPRAS'!L4</f>
        <v>Repuestos de Jesús, SRL</v>
      </c>
      <c r="G7" s="8" t="str">
        <f>'[1]Informe.01UC_REPORTE DE COMPRAS'!M4</f>
        <v>Activo</v>
      </c>
      <c r="H7" s="8">
        <f>'[1]Informe.01UC_REPORTE DE COMPRAS'!N4</f>
        <v>1</v>
      </c>
      <c r="I7" s="9">
        <f>'[1]Informe.01UC_REPORTE DE COMPRAS'!O4</f>
        <v>21317</v>
      </c>
      <c r="J7" s="10">
        <f>'[1]Informe.01UC_REPORTE DE COMPRAS'!Q4</f>
        <v>45693.646051354168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14" customFormat="1" ht="72.75" customHeight="1" x14ac:dyDescent="0.25">
      <c r="A8" s="5" t="str">
        <f>'[1]Informe.01UC_REPORTE DE COMPRAS'!B5</f>
        <v>Instituto Nacional de Administración Pública</v>
      </c>
      <c r="B8" s="17" t="str">
        <f>'[1]Informe.01UC_REPORTE DE COMPRAS'!C5</f>
        <v>INAP-DAF-CD-2025-0011</v>
      </c>
      <c r="C8" s="5" t="str">
        <f>'[1]Informe.01UC_REPORTE DE COMPRAS'!D5</f>
        <v>Adquisición de OFRENDA FLORAL CON LOS COLORES ALGORICOS A LA BANDERA NACIONAL, CON MOTIVO AL MES DE LA PATRIA</v>
      </c>
      <c r="D8" s="5" t="str">
        <f>'[1]Informe.01UC_REPORTE DE COMPRAS'!G5</f>
        <v>Compras por Debajo del Umbral</v>
      </c>
      <c r="E8" s="5" t="str">
        <f>'[1]Informe.01UC_REPORTE DE COMPRAS'!I5</f>
        <v>Adjudicado</v>
      </c>
      <c r="F8" s="5" t="str">
        <f>'[1]Informe.01UC_REPORTE DE COMPRAS'!L5</f>
        <v>Floristería Cáliz Flor, EIRL</v>
      </c>
      <c r="G8" s="5" t="str">
        <f>'[1]Informe.01UC_REPORTE DE COMPRAS'!M5</f>
        <v>Activo</v>
      </c>
      <c r="H8" s="5">
        <f>'[1]Informe.01UC_REPORTE DE COMPRAS'!N5</f>
        <v>1</v>
      </c>
      <c r="I8" s="6">
        <f>'[1]Informe.01UC_REPORTE DE COMPRAS'!O5</f>
        <v>21300</v>
      </c>
      <c r="J8" s="7">
        <f>'[1]Informe.01UC_REPORTE DE COMPRAS'!Q5</f>
        <v>45699.396312696757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4" customFormat="1" ht="91.5" customHeight="1" x14ac:dyDescent="0.25">
      <c r="A9" s="5" t="str">
        <f>'[1]Informe.01UC_REPORTE DE COMPRAS'!B6</f>
        <v>Instituto Nacional de Administración Pública</v>
      </c>
      <c r="B9" s="18" t="str">
        <f>'[1]Informe.01UC_REPORTE DE COMPRAS'!C6</f>
        <v>INAP-DAF-CD-2025-0010</v>
      </c>
      <c r="C9" s="8" t="str">
        <f>'[1]Informe.01UC_REPORTE DE COMPRAS'!D6</f>
        <v xml:space="preserve">Adquisición de Útiles materiales de limpieza e higiene para la institución del inap  </v>
      </c>
      <c r="D9" s="8" t="str">
        <f>'[1]Informe.01UC_REPORTE DE COMPRAS'!G6</f>
        <v>Compras por Debajo del Umbral</v>
      </c>
      <c r="E9" s="8" t="str">
        <f>'[1]Informe.01UC_REPORTE DE COMPRAS'!I6</f>
        <v>Adjudicado</v>
      </c>
      <c r="F9" s="8" t="str">
        <f>'[1]Informe.01UC_REPORTE DE COMPRAS'!L6</f>
        <v>Garena, SRL</v>
      </c>
      <c r="G9" s="8" t="str">
        <f>'[1]Informe.01UC_REPORTE DE COMPRAS'!M6</f>
        <v>Activo</v>
      </c>
      <c r="H9" s="8">
        <f>'[1]Informe.01UC_REPORTE DE COMPRAS'!N6</f>
        <v>1</v>
      </c>
      <c r="I9" s="9">
        <f>'[1]Informe.01UC_REPORTE DE COMPRAS'!O6</f>
        <v>28438</v>
      </c>
      <c r="J9" s="10">
        <f>'[1]Informe.01UC_REPORTE DE COMPRAS'!Q6</f>
        <v>45699.459528043983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14" customFormat="1" ht="72.75" customHeight="1" x14ac:dyDescent="0.25">
      <c r="A10" s="5" t="str">
        <f>'[1]Informe.01UC_REPORTE DE COMPRAS'!B7</f>
        <v>Instituto Nacional de Administración Pública</v>
      </c>
      <c r="B10" s="17" t="str">
        <f>'[1]Informe.01UC_REPORTE DE COMPRAS'!C7</f>
        <v>INAP-DAF-CD-2025-0012</v>
      </c>
      <c r="C10" s="5" t="str">
        <f>'[1]Informe.01UC_REPORTE DE COMPRAS'!D7</f>
        <v>CONTRATACION DE RENOVACION DE SERVICIO DE ZOOM 2025-ENERO 2026</v>
      </c>
      <c r="D10" s="5" t="str">
        <f>'[1]Informe.01UC_REPORTE DE COMPRAS'!G7</f>
        <v>Compras por Debajo del Umbral</v>
      </c>
      <c r="E10" s="5" t="str">
        <f>'[1]Informe.01UC_REPORTE DE COMPRAS'!I7</f>
        <v>Adjudicado</v>
      </c>
      <c r="F10" s="5" t="str">
        <f>'[1]Informe.01UC_REPORTE DE COMPRAS'!L7</f>
        <v>Educación y Sistema Canó, SRL</v>
      </c>
      <c r="G10" s="5" t="str">
        <f>'[1]Informe.01UC_REPORTE DE COMPRAS'!M7</f>
        <v>Activo</v>
      </c>
      <c r="H10" s="5">
        <f>'[1]Informe.01UC_REPORTE DE COMPRAS'!N7</f>
        <v>1</v>
      </c>
      <c r="I10" s="6">
        <f>'[1]Informe.01UC_REPORTE DE COMPRAS'!O7</f>
        <v>211760</v>
      </c>
      <c r="J10" s="7">
        <f>'[1]Informe.01UC_REPORTE DE COMPRAS'!Q7</f>
        <v>45699.520894062502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56" s="14" customFormat="1" ht="97.5" customHeight="1" x14ac:dyDescent="0.25">
      <c r="A11" s="5" t="str">
        <f>'[1]Informe.01UC_REPORTE DE COMPRAS'!B8</f>
        <v>Instituto Nacional de Administración Pública</v>
      </c>
      <c r="B11" s="17" t="str">
        <f>'[1]Informe.01UC_REPORTE DE COMPRAS'!C8</f>
        <v>INAP-DAF-CD-2025-0013</v>
      </c>
      <c r="C11" s="5" t="str">
        <f>'[1]Informe.01UC_REPORTE DE COMPRAS'!D8</f>
        <v xml:space="preserve">Servicio de chequeo y Mantenimientos para la Planta de Emergencia Eléctrica por 12 meses por la institución el Inap </v>
      </c>
      <c r="D11" s="5" t="str">
        <f>'[1]Informe.01UC_REPORTE DE COMPRAS'!G8</f>
        <v>Compras por Debajo del Umbral</v>
      </c>
      <c r="E11" s="5" t="str">
        <f>'[1]Informe.01UC_REPORTE DE COMPRAS'!I8</f>
        <v>Adjudicado</v>
      </c>
      <c r="F11" s="5" t="str">
        <f>'[1]Informe.01UC_REPORTE DE COMPRAS'!L8</f>
        <v>Distribuidora Lagares, SRL</v>
      </c>
      <c r="G11" s="5" t="str">
        <f>'[1]Informe.01UC_REPORTE DE COMPRAS'!M8</f>
        <v>Activo</v>
      </c>
      <c r="H11" s="5">
        <f>'[1]Informe.01UC_REPORTE DE COMPRAS'!N8</f>
        <v>1</v>
      </c>
      <c r="I11" s="6">
        <f>'[1]Informe.01UC_REPORTE DE COMPRAS'!O8</f>
        <v>63720</v>
      </c>
      <c r="J11" s="7">
        <f>'[1]Informe.01UC_REPORTE DE COMPRAS'!Q8</f>
        <v>45699.646787465274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56" s="14" customFormat="1" ht="97.5" customHeight="1" x14ac:dyDescent="0.25">
      <c r="A12" s="5" t="str">
        <f>'[1]Informe.01UC_REPORTE DE COMPRAS'!B9</f>
        <v>Instituto Nacional de Administración Pública</v>
      </c>
      <c r="B12" s="17" t="str">
        <f>'[1]Informe.01UC_REPORTE DE COMPRAS'!C9</f>
        <v>INAP-DAF-CD-2025-0009</v>
      </c>
      <c r="C12" s="5" t="str">
        <f>'[1]Informe.01UC_REPORTE DE COMPRAS'!D9</f>
        <v>SERVICIO DE RECARGA Y CEHQUEO PARA CUATRO EXTINTORES TIPO ABC DE 6KG Y 1 EXTINTOR TIPO CO2 DE 18 LIBRAS PARA USO DE LA INSTITUCION DEL INAP</v>
      </c>
      <c r="D12" s="5" t="str">
        <f>'[1]Informe.01UC_REPORTE DE COMPRAS'!G9</f>
        <v>Compras por Debajo del Umbral</v>
      </c>
      <c r="E12" s="5" t="str">
        <f>'[1]Informe.01UC_REPORTE DE COMPRAS'!I9</f>
        <v>Adjudicado</v>
      </c>
      <c r="F12" s="5" t="str">
        <f>'[1]Informe.01UC_REPORTE DE COMPRAS'!L9</f>
        <v>JCP Servicios de Proteccion Contra Incendios, SRL</v>
      </c>
      <c r="G12" s="5" t="str">
        <f>'[1]Informe.01UC_REPORTE DE COMPRAS'!M9</f>
        <v>Activo</v>
      </c>
      <c r="H12" s="5">
        <f>'[1]Informe.01UC_REPORTE DE COMPRAS'!N9</f>
        <v>1</v>
      </c>
      <c r="I12" s="6">
        <f>'[1]Informe.01UC_REPORTE DE COMPRAS'!O9</f>
        <v>6490</v>
      </c>
      <c r="J12" s="7">
        <f>'[1]Informe.01UC_REPORTE DE COMPRAS'!Q9</f>
        <v>45700.406361608795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spans="1:56" s="14" customFormat="1" ht="97.5" customHeight="1" x14ac:dyDescent="0.25">
      <c r="A13" s="5" t="str">
        <f>'[1]Informe.01UC_REPORTE DE COMPRAS'!B10</f>
        <v>Instituto Nacional de Administración Pública</v>
      </c>
      <c r="B13" s="17" t="str">
        <f>'[1]Informe.01UC_REPORTE DE COMPRAS'!C10</f>
        <v>INAP-DAF-CD-2025-0015</v>
      </c>
      <c r="C13" s="5" t="str">
        <f>'[1]Informe.01UC_REPORTE DE COMPRAS'!D10</f>
        <v>ADQUISICION DE UTILES Y MATERIALES DE ESCEITORIO Y OICINA DEL INAP</v>
      </c>
      <c r="D13" s="5" t="str">
        <f>'[1]Informe.01UC_REPORTE DE COMPRAS'!G10</f>
        <v>Compras por Debajo del Umbral</v>
      </c>
      <c r="E13" s="5" t="str">
        <f>'[1]Informe.01UC_REPORTE DE COMPRAS'!I10</f>
        <v>Adjudicado</v>
      </c>
      <c r="F13" s="5" t="str">
        <f>'[1]Informe.01UC_REPORTE DE COMPRAS'!L10</f>
        <v>Tech Plus Office Tepluof, SRL</v>
      </c>
      <c r="G13" s="5" t="str">
        <f>'[1]Informe.01UC_REPORTE DE COMPRAS'!M10</f>
        <v>Activo</v>
      </c>
      <c r="H13" s="5">
        <f>'[1]Informe.01UC_REPORTE DE COMPRAS'!N10</f>
        <v>1</v>
      </c>
      <c r="I13" s="6">
        <f>'[1]Informe.01UC_REPORTE DE COMPRAS'!O10</f>
        <v>104879</v>
      </c>
      <c r="J13" s="7">
        <f>'[1]Informe.01UC_REPORTE DE COMPRAS'!Q10</f>
        <v>45700.508491400462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s="14" customFormat="1" ht="97.5" customHeight="1" x14ac:dyDescent="0.25">
      <c r="A14" s="5" t="str">
        <f>'[1]Informe.01UC_REPORTE DE COMPRAS'!B11</f>
        <v>Instituto Nacional de Administración Pública</v>
      </c>
      <c r="B14" s="17" t="str">
        <f>'[1]Informe.01UC_REPORTE DE COMPRAS'!C11</f>
        <v>INAP-DAF-CD-2025-0016</v>
      </c>
      <c r="C14" s="5" t="str">
        <f>'[1]Informe.01UC_REPORTE DE COMPRAS'!D11</f>
        <v>SERVICIO DE MANTENIMIENTO Y REPARACION DE VEHICULOS INSTITUCIONALES</v>
      </c>
      <c r="D14" s="5" t="str">
        <f>'[1]Informe.01UC_REPORTE DE COMPRAS'!G11</f>
        <v>Compras por Debajo del Umbral</v>
      </c>
      <c r="E14" s="5" t="str">
        <f>'[1]Informe.01UC_REPORTE DE COMPRAS'!I11</f>
        <v>Adjudicado</v>
      </c>
      <c r="F14" s="5" t="str">
        <f>'[1]Informe.01UC_REPORTE DE COMPRAS'!L11</f>
        <v>Inversiones Peñafa, SRL</v>
      </c>
      <c r="G14" s="5" t="str">
        <f>'[1]Informe.01UC_REPORTE DE COMPRAS'!M11</f>
        <v>Activo</v>
      </c>
      <c r="H14" s="5">
        <f>'[1]Informe.01UC_REPORTE DE COMPRAS'!N11</f>
        <v>1</v>
      </c>
      <c r="I14" s="6">
        <f>'[1]Informe.01UC_REPORTE DE COMPRAS'!O11</f>
        <v>140268</v>
      </c>
      <c r="J14" s="7">
        <f>'[1]Informe.01UC_REPORTE DE COMPRAS'!Q11</f>
        <v>45701.958345833329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14" customFormat="1" ht="97.5" customHeight="1" x14ac:dyDescent="0.25">
      <c r="A15" s="5" t="str">
        <f>'[1]Informe.01UC_REPORTE DE COMPRAS'!B12</f>
        <v>Instituto Nacional de Administración Pública</v>
      </c>
      <c r="B15" s="17" t="str">
        <f>'[1]Informe.01UC_REPORTE DE COMPRAS'!C12</f>
        <v>INAP-DAF-CD-2025-0014</v>
      </c>
      <c r="C15" s="5" t="str">
        <f>'[1]Informe.01UC_REPORTE DE COMPRAS'!D12</f>
        <v>ADQUISICION DE TONER PARA SER UTILIZADOS EN LAS IMPRESORAS DEL INAP</v>
      </c>
      <c r="D15" s="5" t="str">
        <f>'[1]Informe.01UC_REPORTE DE COMPRAS'!G12</f>
        <v>Compras por Debajo del Umbral</v>
      </c>
      <c r="E15" s="5" t="str">
        <f>'[1]Informe.01UC_REPORTE DE COMPRAS'!I12</f>
        <v>Adjudicado</v>
      </c>
      <c r="F15" s="5" t="str">
        <f>'[1]Informe.01UC_REPORTE DE COMPRAS'!L12</f>
        <v>SupliMart Jmar, SRL</v>
      </c>
      <c r="G15" s="5" t="str">
        <f>'[1]Informe.01UC_REPORTE DE COMPRAS'!M12</f>
        <v>Activo</v>
      </c>
      <c r="H15" s="5">
        <f>'[1]Informe.01UC_REPORTE DE COMPRAS'!N12</f>
        <v>1</v>
      </c>
      <c r="I15" s="6">
        <f>'[1]Informe.01UC_REPORTE DE COMPRAS'!O12</f>
        <v>237796</v>
      </c>
      <c r="J15" s="7">
        <f>'[1]Informe.01UC_REPORTE DE COMPRAS'!Q12</f>
        <v>45702.528170219906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s="14" customFormat="1" ht="97.5" customHeight="1" x14ac:dyDescent="0.25">
      <c r="A16" s="5" t="str">
        <f>'[1]Informe.01UC_REPORTE DE COMPRAS'!B13</f>
        <v>Instituto Nacional de Administración Pública</v>
      </c>
      <c r="B16" s="17" t="str">
        <f>'[1]Informe.01UC_REPORTE DE COMPRAS'!C13</f>
        <v>INAP-DAF-CD-2025-0017</v>
      </c>
      <c r="C16" s="5" t="str">
        <f>'[1]Informe.01UC_REPORTE DE COMPRAS'!D13</f>
        <v>SERVICIO DE MANTENIMIENTO Y REPARACION DE VEHICULOS INSTITUCIONAL</v>
      </c>
      <c r="D16" s="5" t="str">
        <f>'[1]Informe.01UC_REPORTE DE COMPRAS'!G13</f>
        <v>Compras por Debajo del Umbral</v>
      </c>
      <c r="E16" s="5" t="str">
        <f>'[1]Informe.01UC_REPORTE DE COMPRAS'!I13</f>
        <v>Adjudicado</v>
      </c>
      <c r="F16" s="5" t="str">
        <f>'[1]Informe.01UC_REPORTE DE COMPRAS'!L13</f>
        <v>Inversiones Peñafa, SRL</v>
      </c>
      <c r="G16" s="5" t="str">
        <f>'[1]Informe.01UC_REPORTE DE COMPRAS'!M13</f>
        <v>Activo</v>
      </c>
      <c r="H16" s="5">
        <f>'[1]Informe.01UC_REPORTE DE COMPRAS'!N13</f>
        <v>1</v>
      </c>
      <c r="I16" s="6">
        <f>'[1]Informe.01UC_REPORTE DE COMPRAS'!O13</f>
        <v>240000</v>
      </c>
      <c r="J16" s="7">
        <f>'[1]Informe.01UC_REPORTE DE COMPRAS'!Q13</f>
        <v>45708.60420494213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14" customFormat="1" ht="97.5" customHeight="1" x14ac:dyDescent="0.25">
      <c r="A17" s="5" t="str">
        <f>'[1]Informe.01UC_REPORTE DE COMPRAS'!B14</f>
        <v>Instituto Nacional de Administración Pública</v>
      </c>
      <c r="B17" s="17" t="str">
        <f>'[1]Informe.01UC_REPORTE DE COMPRAS'!C14</f>
        <v>INAP-DAF-CD-2025-0018</v>
      </c>
      <c r="C17" s="5" t="str">
        <f>'[1]Informe.01UC_REPORTE DE COMPRAS'!D14</f>
        <v>SERVICIO DE REFRIGERIO PARA ACTIVIDAD DE CAFÉ LEGAL CON EL TEMA LA LEY 107-13 Y SU IMPACTO EN LA CONCRECION DEL DERECHO DE LA BUENA PRACTICA</v>
      </c>
      <c r="D17" s="5" t="str">
        <f>'[1]Informe.01UC_REPORTE DE COMPRAS'!G14</f>
        <v>Compras por Debajo del Umbral</v>
      </c>
      <c r="E17" s="5" t="str">
        <f>'[1]Informe.01UC_REPORTE DE COMPRAS'!I14</f>
        <v>Adjudicado</v>
      </c>
      <c r="F17" s="5" t="str">
        <f>'[1]Informe.01UC_REPORTE DE COMPRAS'!L14</f>
        <v>Merca Del Atlántico, SRL</v>
      </c>
      <c r="G17" s="5" t="str">
        <f>'[1]Informe.01UC_REPORTE DE COMPRAS'!M14</f>
        <v>Activo</v>
      </c>
      <c r="H17" s="5">
        <f>'[1]Informe.01UC_REPORTE DE COMPRAS'!N14</f>
        <v>1</v>
      </c>
      <c r="I17" s="6">
        <f>'[1]Informe.01UC_REPORTE DE COMPRAS'!O14</f>
        <v>32686</v>
      </c>
      <c r="J17" s="7">
        <f>'[1]Informe.01UC_REPORTE DE COMPRAS'!Q14</f>
        <v>45713.669341863424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1:56" s="14" customFormat="1" ht="97.5" customHeight="1" x14ac:dyDescent="0.25">
      <c r="A18" s="5" t="str">
        <f>'[1]Informe.01UC_REPORTE DE COMPRAS'!B15</f>
        <v>Instituto Nacional de Administración Pública</v>
      </c>
      <c r="B18" s="17" t="str">
        <f>'[1]Informe.01UC_REPORTE DE COMPRAS'!C15</f>
        <v>INAP-DAF-CD-2025-0019</v>
      </c>
      <c r="C18" s="5" t="str">
        <f>'[1]Informe.01UC_REPORTE DE COMPRAS'!D15</f>
        <v>ADQUISICION DE ROUTERS, ACCESS POINT CON FIREWAL INTEGRADO Y TRANSCEIVER MINI GIBIC PARA IAC CONOXION DE FIBRA PARA IAC DEL INAP</v>
      </c>
      <c r="D18" s="5" t="str">
        <f>'[1]Informe.01UC_REPORTE DE COMPRAS'!G15</f>
        <v>Compras por Debajo del Umbral</v>
      </c>
      <c r="E18" s="5" t="str">
        <f>'[1]Informe.01UC_REPORTE DE COMPRAS'!I15</f>
        <v>Adjudicado</v>
      </c>
      <c r="F18" s="5" t="str">
        <f>'[1]Informe.01UC_REPORTE DE COMPRAS'!L15</f>
        <v>Itcorp Gongloss, SRL</v>
      </c>
      <c r="G18" s="5" t="str">
        <f>'[1]Informe.01UC_REPORTE DE COMPRAS'!M15</f>
        <v>Activo</v>
      </c>
      <c r="H18" s="5">
        <f>'[1]Informe.01UC_REPORTE DE COMPRAS'!N15</f>
        <v>1</v>
      </c>
      <c r="I18" s="6">
        <f>'[1]Informe.01UC_REPORTE DE COMPRAS'!O15</f>
        <v>67250</v>
      </c>
      <c r="J18" s="7">
        <f>'[1]Informe.01UC_REPORTE DE COMPRAS'!Q15</f>
        <v>45714.668718749999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s="14" customFormat="1" ht="27.75" customHeight="1" x14ac:dyDescent="0.25">
      <c r="A19" s="19"/>
      <c r="B19" s="20"/>
      <c r="C19" s="19"/>
      <c r="D19" s="19"/>
      <c r="E19" s="19"/>
      <c r="F19" s="19"/>
      <c r="G19" s="19"/>
      <c r="H19" s="19"/>
      <c r="I19" s="21"/>
      <c r="J19" s="2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ht="27.75" customHeight="1" x14ac:dyDescent="0.25">
      <c r="A20" t="s">
        <v>13</v>
      </c>
      <c r="C20" t="s">
        <v>14</v>
      </c>
      <c r="E20" t="s">
        <v>15</v>
      </c>
      <c r="H20" t="s">
        <v>30</v>
      </c>
    </row>
    <row r="21" spans="1:56" ht="17.25" customHeight="1" x14ac:dyDescent="0.25">
      <c r="A21" s="12" t="s">
        <v>28</v>
      </c>
      <c r="C21" s="12" t="s">
        <v>26</v>
      </c>
      <c r="E21" s="13" t="s">
        <v>17</v>
      </c>
      <c r="H21" s="13" t="s">
        <v>7</v>
      </c>
    </row>
    <row r="22" spans="1:56" x14ac:dyDescent="0.25">
      <c r="A22" s="12" t="s">
        <v>24</v>
      </c>
      <c r="C22" s="12" t="s">
        <v>25</v>
      </c>
      <c r="E22" s="13" t="s">
        <v>16</v>
      </c>
      <c r="H22" s="16" t="s">
        <v>29</v>
      </c>
    </row>
  </sheetData>
  <mergeCells count="3">
    <mergeCell ref="A4:J4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7"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189D-16C6-4FA9-9EDA-6697AD37A53C}">
  <dimension ref="C16:I17"/>
  <sheetViews>
    <sheetView workbookViewId="0">
      <selection activeCell="I17" sqref="I17"/>
    </sheetView>
  </sheetViews>
  <sheetFormatPr baseColWidth="10" defaultRowHeight="15" x14ac:dyDescent="0.25"/>
  <sheetData>
    <row r="16" spans="3:9" ht="45" x14ac:dyDescent="0.25">
      <c r="C16" s="3" t="s">
        <v>11</v>
      </c>
      <c r="D16" s="3"/>
      <c r="E16" s="3" t="s">
        <v>12</v>
      </c>
      <c r="F16" s="4"/>
      <c r="G16" s="3" t="s">
        <v>3</v>
      </c>
      <c r="H16" s="3"/>
      <c r="I16" s="11" t="s">
        <v>7</v>
      </c>
    </row>
    <row r="17" spans="3:9" x14ac:dyDescent="0.25">
      <c r="C17" s="3" t="s">
        <v>4</v>
      </c>
      <c r="D17" s="3"/>
      <c r="E17" s="3" t="s">
        <v>9</v>
      </c>
      <c r="F17" s="4"/>
      <c r="G17" s="3" t="s">
        <v>5</v>
      </c>
      <c r="H17" s="3"/>
      <c r="I17" s="3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441F63-E1C4-4D52-9210-3639714F3D38}"/>
</file>

<file path=customXml/itemProps2.xml><?xml version="1.0" encoding="utf-8"?>
<ds:datastoreItem xmlns:ds="http://schemas.openxmlformats.org/officeDocument/2006/customXml" ds:itemID="{9A835B0C-55E0-4F46-8F65-AB9C50D5A9A6}"/>
</file>

<file path=customXml/itemProps3.xml><?xml version="1.0" encoding="utf-8"?>
<ds:datastoreItem xmlns:ds="http://schemas.openxmlformats.org/officeDocument/2006/customXml" ds:itemID="{A8BD582E-1216-4FAC-9772-E7E9FA05F0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Keici Ortiz</dc:creator>
  <cp:lastModifiedBy>Kathia Veléz Ramírez</cp:lastModifiedBy>
  <cp:lastPrinted>2025-03-04T14:44:13Z</cp:lastPrinted>
  <dcterms:created xsi:type="dcterms:W3CDTF">2018-07-09T12:59:13Z</dcterms:created>
  <dcterms:modified xsi:type="dcterms:W3CDTF">2025-03-04T14:46:41Z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