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DE TRANSPARENCIA 2025/"/>
    </mc:Choice>
  </mc:AlternateContent>
  <xr:revisionPtr revIDLastSave="412" documentId="8_{B937C79B-E5D3-4515-91AF-E3A637CCAC8D}" xr6:coauthVersionLast="47" xr6:coauthVersionMax="47" xr10:uidLastSave="{0EA8C67E-65C8-4670-8452-25350721CB7B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  <externalReference r:id="rId4"/>
  </externalReferences>
  <definedNames>
    <definedName name="_xlnm.Print_Area" localSheetId="0">Hoja1!$A$2:$H$10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I6" i="1"/>
  <c r="I8" i="1"/>
  <c r="I9" i="1"/>
  <c r="I10" i="1"/>
  <c r="I11" i="1"/>
  <c r="H6" i="1"/>
  <c r="H8" i="1"/>
  <c r="H9" i="1"/>
  <c r="H10" i="1"/>
  <c r="H11" i="1"/>
  <c r="G6" i="1"/>
  <c r="G8" i="1"/>
  <c r="G9" i="1"/>
  <c r="G10" i="1"/>
  <c r="G11" i="1"/>
  <c r="F6" i="1"/>
  <c r="F8" i="1"/>
  <c r="F9" i="1"/>
  <c r="F10" i="1"/>
  <c r="F11" i="1"/>
  <c r="E6" i="1"/>
  <c r="E7" i="1"/>
  <c r="E8" i="1"/>
  <c r="E9" i="1"/>
  <c r="E10" i="1"/>
  <c r="E11" i="1"/>
  <c r="C6" i="1"/>
  <c r="C7" i="1"/>
  <c r="C8" i="1"/>
  <c r="C9" i="1"/>
  <c r="C10" i="1"/>
  <c r="C11" i="1"/>
  <c r="B6" i="1"/>
  <c r="B7" i="1"/>
  <c r="B8" i="1"/>
  <c r="B9" i="1"/>
  <c r="B10" i="1"/>
  <c r="B11" i="1"/>
  <c r="D6" i="1"/>
  <c r="D7" i="1"/>
  <c r="D8" i="1"/>
  <c r="D9" i="1"/>
  <c r="D10" i="1"/>
  <c r="D11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<sst xmlns="http://schemas.openxmlformats.org/spreadsheetml/2006/main" count="35" uniqueCount="34">
  <si>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</si>
  <si>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</si>
  <si>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</si>
  <si>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</si>
  <si>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</si>
  <si>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</si>
  <si>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</si>
  <si>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</si>
  <si>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</si>
  <si>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</si>
  <si>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</si>
  <si>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</si>
  <si>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</si>
  <si>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</si>
  <si>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</si>
  <si>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</si>
  <si>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</si>
  <si>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</si>
  <si>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</si>
  <si>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</si>
  <si>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</si>
  <si>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</si>
  <si>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</si>
  <si>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</si>
  <si>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</si>
  <si>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</si>
  <si>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</si>
  <si>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REPORTE DE COMPRAS POR DEBAJO DEL UMBRAL </t>
  </si>
  <si>
    <t>Analista de Compras</t>
  </si>
  <si>
    <t>Gregorio Montero</t>
  </si>
  <si>
    <t xml:space="preserve"> _______________________________</t>
  </si>
  <si>
    <t>comisalu SRL</t>
  </si>
  <si>
    <t>ENERO 2025</t>
  </si>
  <si>
    <t>Este proceso el proveedor no cumplio con la entrega del servicio completo y se le va a pagar la entrega facturada (Salon de la UASD)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</si>
</sst>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5" fillId="3" borderId="5" xfId="0" applyFont="1" applyFill="1" applyBorder="1" applyAlignment="1" applyProtection="1">
      <alignment horizontal="center" vertical="center" wrapText="1" readingOrder="1"/>
      <protection locked="0"/>
    </xf>
    <xf numFmtId="0" fontId="5" fillId="4" borderId="5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2" applyFont="1" applyFill="1" applyBorder="1" applyAlignment="1" applyProtection="1">
      <alignment horizontal="center" vertical="center" wrapText="1" readingOrder="1"/>
      <protection locked="0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4" borderId="0" xfId="2" applyFont="1" applyFill="1" applyAlignment="1" applyProtection="1">
      <alignment horizontal="center" vertical="center" wrapText="1" readingOrder="1"/>
      <protection locked="0"/>
    </xf>
    <xf numFmtId="164" fontId="5" fillId="3" borderId="0" xfId="1" applyFont="1" applyFill="1" applyBorder="1" applyAlignment="1" applyProtection="1">
      <alignment horizontal="center" vertical="center" wrapText="1" readingOrder="1"/>
      <protection locked="0"/>
    </xf>
    <xf numFmtId="165" fontId="5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952502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74).xls" TargetMode="External"/><Relationship Id="rId1" Type="http://schemas.openxmlformats.org/officeDocument/2006/relationships/externalLinkPath" Target="file:///C:\Users\Kvelez\Downloads\Informe%2001%20REPORTE%20DE%20COMPRAS%20Y%20CONTRATACIONES%20(74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79).xls" TargetMode="External"/><Relationship Id="rId1" Type="http://schemas.openxmlformats.org/officeDocument/2006/relationships/externalLinkPath" Target="file:///C:\Users\Kvelez\Downloads\Informe%2001%20REPORTE%20DE%20COMPRAS%20Y%20CONTRATACIONES%20(7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B3" t="str">
            <v>Instituto Nacional de Administración Pública</v>
          </cell>
          <cell r="G3" t="str">
            <v>Compras por Debajo del Umbral</v>
          </cell>
        </row>
        <row r="4">
          <cell r="B4" t="str">
            <v>Instituto Nacional de Administración Pública</v>
          </cell>
          <cell r="G4" t="str">
            <v>Compras por Debajo del Umbral</v>
          </cell>
        </row>
        <row r="5">
          <cell r="B5" t="str">
            <v>Instituto Nacional de Administración Pública</v>
          </cell>
          <cell r="G5" t="str">
            <v>Compras por Debajo del Umbral</v>
          </cell>
        </row>
        <row r="6">
          <cell r="B6" t="str">
            <v>Instituto Nacional de Administración Pública</v>
          </cell>
          <cell r="G6" t="str">
            <v>Compras por Debajo del Umbral</v>
          </cell>
        </row>
        <row r="7">
          <cell r="B7" t="str">
            <v>Instituto Nacional de Administración Pública</v>
          </cell>
          <cell r="G7" t="str">
            <v>Compras por Debajo del Umbral</v>
          </cell>
        </row>
        <row r="8">
          <cell r="B8" t="str">
            <v>Instituto Nacional de Administración Pública</v>
          </cell>
          <cell r="G8" t="str">
            <v>Compras por Debajo del Umbral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C3" t="str">
            <v>INAP-DAF-CD-2025-0001</v>
          </cell>
          <cell r="D3" t="str">
            <v>Servicio de Refigerios para Charla con Motivo al Dia del Servidor Publico Dirigido al Personal del Inap</v>
          </cell>
          <cell r="I3" t="str">
            <v>Adjudicado</v>
          </cell>
          <cell r="L3" t="str">
            <v>Merca Del Atlántico, SRL</v>
          </cell>
          <cell r="M3" t="str">
            <v>Activo</v>
          </cell>
          <cell r="N3">
            <v>1</v>
          </cell>
          <cell r="O3">
            <v>77951</v>
          </cell>
          <cell r="Q3">
            <v>45673.652828819446</v>
          </cell>
        </row>
        <row r="4">
          <cell r="C4" t="str">
            <v>INAP-DAF-CD-2025-0002</v>
          </cell>
          <cell r="D4" t="str">
            <v>CONTRATACION DE COFFE BREAK PREEMPACADOS PARA CONFERENCIA CON MOTIVO AL DIA DEL SERVIDOR DEL INAP</v>
          </cell>
          <cell r="I4" t="str">
            <v>Adjudicado</v>
          </cell>
          <cell r="Q4">
            <v>45684.585344479165</v>
          </cell>
        </row>
        <row r="5">
          <cell r="C5" t="str">
            <v>INAP-DAF-CD-2025-0003</v>
          </cell>
          <cell r="D5" t="str">
            <v>Adquisición de compras de consumo comestible café, azúcar, te frio y caliente, agua cremora para uso de la institución el INAP</v>
          </cell>
          <cell r="I5" t="str">
            <v>Adjudicado</v>
          </cell>
          <cell r="L5" t="str">
            <v>Grupo Brizatlantica del Caribe, SRL</v>
          </cell>
          <cell r="M5" t="str">
            <v>Activo</v>
          </cell>
          <cell r="N5">
            <v>1</v>
          </cell>
          <cell r="O5">
            <v>75391</v>
          </cell>
          <cell r="Q5">
            <v>45684.625555439816</v>
          </cell>
        </row>
        <row r="6">
          <cell r="C6" t="str">
            <v>INAP-DAF-CD-2025-0004</v>
          </cell>
          <cell r="D6" t="str">
            <v>Adquisicion de materiales de cocina y utiles,papel,carton para uso de la institucion Inap</v>
          </cell>
          <cell r="I6" t="str">
            <v>Adjudicado</v>
          </cell>
          <cell r="L6" t="str">
            <v>LUCEMAS SUPPLY, SRL</v>
          </cell>
          <cell r="M6" t="str">
            <v>Activo</v>
          </cell>
          <cell r="N6">
            <v>1</v>
          </cell>
          <cell r="O6">
            <v>91670</v>
          </cell>
          <cell r="Q6">
            <v>45685.418375960646</v>
          </cell>
        </row>
        <row r="7">
          <cell r="C7" t="str">
            <v>INAP-DAF-CD-2025-0005</v>
          </cell>
          <cell r="D7" t="str">
            <v>SERVICIO ESPECIALES DE MANTENIMIENTO Y REPARACION ELECTRICA EN EL IAC DEL INAP</v>
          </cell>
          <cell r="I7" t="str">
            <v>Adjudicado</v>
          </cell>
          <cell r="L7" t="str">
            <v>Ismael Bernardo Nuñez Feliz</v>
          </cell>
          <cell r="M7" t="str">
            <v>Activo</v>
          </cell>
          <cell r="N7">
            <v>1</v>
          </cell>
          <cell r="O7">
            <v>35400</v>
          </cell>
          <cell r="Q7">
            <v>45687.420781516201</v>
          </cell>
        </row>
        <row r="8">
          <cell r="C8" t="str">
            <v>INAP-DAF-CD-2025-0006</v>
          </cell>
          <cell r="D8" t="str">
            <v>Servicio de Estación líquida y picaderas, para realización de las conferencias, El Rol de Instituto Nacional de Administración Pública INAP en la Profesionalización de los Servidores Públicos, a ser d</v>
          </cell>
          <cell r="I8" t="str">
            <v>Adjudicado</v>
          </cell>
          <cell r="L8" t="str">
            <v>Paragon Company, E.I.R.L</v>
          </cell>
          <cell r="M8" t="str">
            <v>Activo</v>
          </cell>
          <cell r="N8">
            <v>1</v>
          </cell>
          <cell r="O8">
            <v>149400</v>
          </cell>
          <cell r="Q8">
            <v>45688.587560995365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5"/>
  <sheetViews>
    <sheetView tabSelected="1" topLeftCell="A8" zoomScale="90" zoomScaleNormal="90" workbookViewId="0">
      <selection sqref="A1:J15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4.42578125" customWidth="1"/>
    <col min="4" max="4" width="17.85546875" customWidth="1"/>
    <col min="5" max="5" width="15.5703125" customWidth="1"/>
    <col min="6" max="6" width="15.85546875" customWidth="1"/>
    <col min="7" max="7" width="17.1406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</row>
    <row r="3" spans="1:56" ht="25.5" customHeight="1" x14ac:dyDescent="0.2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</row>
    <row r="4" spans="1:56" s="1" customFormat="1" ht="27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4" customFormat="1" ht="34.5" customHeight="1" x14ac:dyDescent="0.25">
      <c r="A5" s="15" t="s">
        <v>21</v>
      </c>
      <c r="B5" s="15" t="s">
        <v>22</v>
      </c>
      <c r="C5" s="15" t="s">
        <v>10</v>
      </c>
      <c r="D5" s="15" t="s">
        <v>0</v>
      </c>
      <c r="E5" s="15" t="s">
        <v>18</v>
      </c>
      <c r="F5" s="15" t="s">
        <v>19</v>
      </c>
      <c r="G5" s="15" t="s">
        <v>8</v>
      </c>
      <c r="H5" s="15" t="s">
        <v>23</v>
      </c>
      <c r="I5" s="15" t="s">
        <v>20</v>
      </c>
      <c r="J5" s="15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4" customFormat="1" ht="54" customHeight="1" x14ac:dyDescent="0.25">
      <c r="A6" s="17" t="str">
        <f>'[1]Informe.01UC_REPORTE DE COMPRAS'!B3</f>
        <v>Instituto Nacional de Administración Pública</v>
      </c>
      <c r="B6" s="20" t="str">
        <f>'[2]Informe.01UC_REPORTE DE COMPRAS'!C3</f>
        <v>INAP-DAF-CD-2025-0001</v>
      </c>
      <c r="C6" s="18" t="str">
        <f>'[2]Informe.01UC_REPORTE DE COMPRAS'!D3</f>
        <v>Servicio de Refigerios para Charla con Motivo al Dia del Servidor Publico Dirigido al Personal del Inap</v>
      </c>
      <c r="D6" s="5" t="str">
        <f>'[1]Informe.01UC_REPORTE DE COMPRAS'!G3</f>
        <v>Compras por Debajo del Umbral</v>
      </c>
      <c r="E6" s="5" t="str">
        <f>'[2]Informe.01UC_REPORTE DE COMPRAS'!I3</f>
        <v>Adjudicado</v>
      </c>
      <c r="F6" s="5" t="str">
        <f>'[2]Informe.01UC_REPORTE DE COMPRAS'!L3</f>
        <v>Merca Del Atlántico, SRL</v>
      </c>
      <c r="G6" s="5" t="str">
        <f>'[2]Informe.01UC_REPORTE DE COMPRAS'!M3</f>
        <v>Activo</v>
      </c>
      <c r="H6" s="5">
        <f>'[2]Informe.01UC_REPORTE DE COMPRAS'!N3</f>
        <v>1</v>
      </c>
      <c r="I6" s="6">
        <f>'[2]Informe.01UC_REPORTE DE COMPRAS'!O3</f>
        <v>77951</v>
      </c>
      <c r="J6" s="7">
        <f>'[2]Informe.01UC_REPORTE DE COMPRAS'!Q3</f>
        <v>45673.652828819446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4" customFormat="1" ht="96.75" customHeight="1" x14ac:dyDescent="0.25">
      <c r="A7" s="17" t="str">
        <f>'[1]Informe.01UC_REPORTE DE COMPRAS'!B4</f>
        <v>Instituto Nacional de Administración Pública</v>
      </c>
      <c r="B7" s="21" t="str">
        <f>'[2]Informe.01UC_REPORTE DE COMPRAS'!C4</f>
        <v>INAP-DAF-CD-2025-0002</v>
      </c>
      <c r="C7" s="19" t="str">
        <f>'[2]Informe.01UC_REPORTE DE COMPRAS'!D4</f>
        <v>CONTRATACION DE COFFE BREAK PREEMPACADOS PARA CONFERENCIA CON MOTIVO AL DIA DEL SERVIDOR DEL INAP</v>
      </c>
      <c r="D7" s="8" t="str">
        <f>'[1]Informe.01UC_REPORTE DE COMPRAS'!G4</f>
        <v>Compras por Debajo del Umbral</v>
      </c>
      <c r="E7" s="8" t="str">
        <f>'[2]Informe.01UC_REPORTE DE COMPRAS'!I4</f>
        <v>Adjudicado</v>
      </c>
      <c r="F7" s="8" t="s">
        <v>31</v>
      </c>
      <c r="G7" s="8" t="s">
        <v>33</v>
      </c>
      <c r="H7" s="8">
        <v>1</v>
      </c>
      <c r="I7" s="9">
        <v>179832</v>
      </c>
      <c r="J7" s="10">
        <f>'[2]Informe.01UC_REPORTE DE COMPRAS'!Q4</f>
        <v>45684.585344479165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4" customFormat="1" ht="72.75" customHeight="1" x14ac:dyDescent="0.25">
      <c r="A8" s="17" t="str">
        <f>'[1]Informe.01UC_REPORTE DE COMPRAS'!B5</f>
        <v>Instituto Nacional de Administración Pública</v>
      </c>
      <c r="B8" s="20" t="str">
        <f>'[2]Informe.01UC_REPORTE DE COMPRAS'!C5</f>
        <v>INAP-DAF-CD-2025-0003</v>
      </c>
      <c r="C8" s="18" t="str">
        <f>'[2]Informe.01UC_REPORTE DE COMPRAS'!D5</f>
        <v>Adquisición de compras de consumo comestible café, azúcar, te frio y caliente, agua cremora para uso de la institución el INAP</v>
      </c>
      <c r="D8" s="5" t="str">
        <f>'[1]Informe.01UC_REPORTE DE COMPRAS'!G5</f>
        <v>Compras por Debajo del Umbral</v>
      </c>
      <c r="E8" s="5" t="str">
        <f>'[2]Informe.01UC_REPORTE DE COMPRAS'!I5</f>
        <v>Adjudicado</v>
      </c>
      <c r="F8" s="5" t="str">
        <f>'[2]Informe.01UC_REPORTE DE COMPRAS'!L5</f>
        <v>Grupo Brizatlantica del Caribe, SRL</v>
      </c>
      <c r="G8" s="5" t="str">
        <f>'[2]Informe.01UC_REPORTE DE COMPRAS'!M5</f>
        <v>Activo</v>
      </c>
      <c r="H8" s="5">
        <f>'[2]Informe.01UC_REPORTE DE COMPRAS'!N5</f>
        <v>1</v>
      </c>
      <c r="I8" s="6">
        <f>'[2]Informe.01UC_REPORTE DE COMPRAS'!O5</f>
        <v>75391</v>
      </c>
      <c r="J8" s="7">
        <f>'[2]Informe.01UC_REPORTE DE COMPRAS'!Q5</f>
        <v>45684.625555439816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4" customFormat="1" ht="64.5" customHeight="1" x14ac:dyDescent="0.25">
      <c r="A9" s="17" t="str">
        <f>'[1]Informe.01UC_REPORTE DE COMPRAS'!B6</f>
        <v>Instituto Nacional de Administración Pública</v>
      </c>
      <c r="B9" s="21" t="str">
        <f>'[2]Informe.01UC_REPORTE DE COMPRAS'!C6</f>
        <v>INAP-DAF-CD-2025-0004</v>
      </c>
      <c r="C9" s="19" t="str">
        <f>'[2]Informe.01UC_REPORTE DE COMPRAS'!D6</f>
        <v>Adquisicion de materiales de cocina y utiles,papel,carton para uso de la institucion Inap</v>
      </c>
      <c r="D9" s="8" t="str">
        <f>'[1]Informe.01UC_REPORTE DE COMPRAS'!G6</f>
        <v>Compras por Debajo del Umbral</v>
      </c>
      <c r="E9" s="8" t="str">
        <f>'[2]Informe.01UC_REPORTE DE COMPRAS'!I6</f>
        <v>Adjudicado</v>
      </c>
      <c r="F9" s="8" t="str">
        <f>'[2]Informe.01UC_REPORTE DE COMPRAS'!L6</f>
        <v>LUCEMAS SUPPLY, SRL</v>
      </c>
      <c r="G9" s="8" t="str">
        <f>'[2]Informe.01UC_REPORTE DE COMPRAS'!M6</f>
        <v>Activo</v>
      </c>
      <c r="H9" s="8">
        <f>'[2]Informe.01UC_REPORTE DE COMPRAS'!N6</f>
        <v>1</v>
      </c>
      <c r="I9" s="9">
        <f>'[2]Informe.01UC_REPORTE DE COMPRAS'!O6</f>
        <v>91670</v>
      </c>
      <c r="J9" s="10">
        <f>'[2]Informe.01UC_REPORTE DE COMPRAS'!Q6</f>
        <v>45685.418375960646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4" customFormat="1" ht="56.25" customHeight="1" x14ac:dyDescent="0.25">
      <c r="A10" s="17" t="str">
        <f>'[1]Informe.01UC_REPORTE DE COMPRAS'!B7</f>
        <v>Instituto Nacional de Administración Pública</v>
      </c>
      <c r="B10" s="20" t="str">
        <f>'[2]Informe.01UC_REPORTE DE COMPRAS'!C7</f>
        <v>INAP-DAF-CD-2025-0005</v>
      </c>
      <c r="C10" s="18" t="str">
        <f>'[2]Informe.01UC_REPORTE DE COMPRAS'!D7</f>
        <v>SERVICIO ESPECIALES DE MANTENIMIENTO Y REPARACION ELECTRICA EN EL IAC DEL INAP</v>
      </c>
      <c r="D10" s="5" t="str">
        <f>'[1]Informe.01UC_REPORTE DE COMPRAS'!G7</f>
        <v>Compras por Debajo del Umbral</v>
      </c>
      <c r="E10" s="5" t="str">
        <f>'[2]Informe.01UC_REPORTE DE COMPRAS'!I7</f>
        <v>Adjudicado</v>
      </c>
      <c r="F10" s="5" t="str">
        <f>'[2]Informe.01UC_REPORTE DE COMPRAS'!L7</f>
        <v>Ismael Bernardo Nuñez Feliz</v>
      </c>
      <c r="G10" s="5" t="str">
        <f>'[2]Informe.01UC_REPORTE DE COMPRAS'!M7</f>
        <v>Activo</v>
      </c>
      <c r="H10" s="5">
        <f>'[2]Informe.01UC_REPORTE DE COMPRAS'!N7</f>
        <v>1</v>
      </c>
      <c r="I10" s="6">
        <f>'[2]Informe.01UC_REPORTE DE COMPRAS'!O7</f>
        <v>35400</v>
      </c>
      <c r="J10" s="7">
        <f>'[2]Informe.01UC_REPORTE DE COMPRAS'!Q7</f>
        <v>45687.420781516201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4" customFormat="1" ht="97.5" customHeight="1" x14ac:dyDescent="0.25">
      <c r="A11" s="5" t="str">
        <f>'[1]Informe.01UC_REPORTE DE COMPRAS'!B8</f>
        <v>Instituto Nacional de Administración Pública</v>
      </c>
      <c r="B11" s="20" t="str">
        <f>'[2]Informe.01UC_REPORTE DE COMPRAS'!C8</f>
        <v>INAP-DAF-CD-2025-0006</v>
      </c>
      <c r="C11" s="5" t="str">
        <f>'[2]Informe.01UC_REPORTE DE COMPRAS'!D8</f>
        <v>Servicio de Estación líquida y picaderas, para realización de las conferencias, El Rol de Instituto Nacional de Administración Pública INAP en la Profesionalización de los Servidores Públicos, a ser d</v>
      </c>
      <c r="D11" s="5" t="str">
        <f>'[1]Informe.01UC_REPORTE DE COMPRAS'!G8</f>
        <v>Compras por Debajo del Umbral</v>
      </c>
      <c r="E11" s="5" t="str">
        <f>'[2]Informe.01UC_REPORTE DE COMPRAS'!I8</f>
        <v>Adjudicado</v>
      </c>
      <c r="F11" s="5" t="str">
        <f>'[2]Informe.01UC_REPORTE DE COMPRAS'!L8</f>
        <v>Paragon Company, E.I.R.L</v>
      </c>
      <c r="G11" s="5" t="str">
        <f>'[2]Informe.01UC_REPORTE DE COMPRAS'!M8</f>
        <v>Activo</v>
      </c>
      <c r="H11" s="5">
        <f>'[2]Informe.01UC_REPORTE DE COMPRAS'!N8</f>
        <v>1</v>
      </c>
      <c r="I11" s="6">
        <f>'[2]Informe.01UC_REPORTE DE COMPRAS'!O8</f>
        <v>149400</v>
      </c>
      <c r="J11" s="7">
        <f>'[2]Informe.01UC_REPORTE DE COMPRAS'!Q8</f>
        <v>45688.587560995365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4" customFormat="1" ht="27.75" customHeight="1" x14ac:dyDescent="0.25">
      <c r="A12" s="22"/>
      <c r="B12" s="23"/>
      <c r="C12" s="22"/>
      <c r="D12" s="22"/>
      <c r="E12" s="22"/>
      <c r="F12" s="22"/>
      <c r="G12" s="22"/>
      <c r="H12" s="22"/>
      <c r="I12" s="24"/>
      <c r="J12" s="2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ht="27.75" customHeight="1" x14ac:dyDescent="0.25">
      <c r="A13" t="s">
        <v>13</v>
      </c>
      <c r="C13" t="s">
        <v>14</v>
      </c>
      <c r="E13" t="s">
        <v>15</v>
      </c>
      <c r="H13" t="s">
        <v>30</v>
      </c>
    </row>
    <row r="14" spans="1:56" ht="17.25" customHeight="1" x14ac:dyDescent="0.25">
      <c r="A14" s="12" t="s">
        <v>28</v>
      </c>
      <c r="C14" s="12" t="s">
        <v>26</v>
      </c>
      <c r="E14" s="13" t="s">
        <v>17</v>
      </c>
      <c r="H14" s="13" t="s">
        <v>7</v>
      </c>
    </row>
    <row r="15" spans="1:56" x14ac:dyDescent="0.25">
      <c r="A15" s="12" t="s">
        <v>24</v>
      </c>
      <c r="C15" s="12" t="s">
        <v>25</v>
      </c>
      <c r="E15" s="13" t="s">
        <v>16</v>
      </c>
      <c r="H15" s="16" t="s">
        <v>29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11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77B98-018E-4E88-A84B-CC52C4289F9F}"/>
</file>

<file path=customXml/itemProps2.xml><?xml version="1.0" encoding="utf-8"?>
<ds:datastoreItem xmlns:ds="http://schemas.openxmlformats.org/officeDocument/2006/customXml" ds:itemID="{97D90E5E-9657-4EFC-BCE6-E73A7D07150D}"/>
</file>

<file path=customXml/itemProps3.xml><?xml version="1.0" encoding="utf-8"?>
<ds:datastoreItem xmlns:ds="http://schemas.openxmlformats.org/officeDocument/2006/customXml" ds:itemID="{DBB2ED32-79C8-4993-88AD-F7BEF16A2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2025-02-20T12:57:00Z</cp:lastPrinted>
  <dcterms:created xsi:type="dcterms:W3CDTF">2018-07-09T12:59:13Z</dcterms:created>
  <dcterms:modified xsi:type="dcterms:W3CDTF">2025-02-20T12:57:02Z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