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inapvirtual-my.sharepoint.com/personal/kvelez_inap_gob_do/Documents/Escritorio/REPORTE PARA TRANSPARENCIA 2023/"/>
    </mc:Choice>
  </mc:AlternateContent>
  <xr:revisionPtr revIDLastSave="246" documentId="13_ncr:1_{A4F3F5A9-7B30-42F4-84C5-132F50CC8AC5}" xr6:coauthVersionLast="47" xr6:coauthVersionMax="47" xr10:uidLastSave="{AFB87AC8-D39D-4D44-8C6A-FD41A017FF15}"/>
  <bookViews>
    <workbookView xWindow="-120" yWindow="-120" windowWidth="21840" windowHeight="13140" xr2:uid="{00000000-000D-0000-FFFF-FFFF00000000}"/>
  </bookViews>
  <sheets>
    <sheet name="Hoja1" sheetId="1" r:id="rId1"/>
    <sheet name="Hoja2" sheetId="2" r:id="rId2"/>
  </sheets>
  <externalReferences>
    <externalReference r:id="rId3"/>
  </externalReferences>
  <definedNames>
    <definedName name="_xlnm.Print_Area" localSheetId="0">Hoja1!$A$2:$H$21</definedName>
    <definedName name="tblMainTable_trRowMiddle_tdCell1_tblForm_trGridRow_tdCell1_grdResultList_tdCUDOrderACtionCol_lnkEdirContract_17" localSheetId="0">Hoja1!#REF!</definedName>
    <definedName name="tblMainTable_trRowMiddle_tdCell1_tblForm_trGridRow_tdCell1_grdResultList_tdCUDOrderACtionCol_lnkEdirContract_18" localSheetId="0">Hoja1!#REF!</definedName>
    <definedName name="tblMainTable_trRowMiddle_tdCell1_tblForm_trGridRow_tdCell1_grdResultList_tdCUDOrderACtionCol_lnkEdirContract_2" localSheetId="0">Hoja1!#REF!</definedName>
    <definedName name="tblMainTable_trRowMiddle_tdCell1_tblForm_trGridRow_tdCell1_grdResultList_tdCUDOrderACtionCol_lnkEdirContract_3" localSheetId="0">Hoja1!#REF!</definedName>
    <definedName name="tblMainTable_trRowMiddle_tdCell1_tblForm_trGridRow_tdCell1_grdResultList_tdCUDOrderACtionCol_lnkEdirContract_4" localSheetId="0">Hoja1!#REF!</definedName>
    <definedName name="tblMainTable_trRowMiddle_tdCell1_tblForm_trGridRow_tdCell1_grdResultList_tdCUDOrderACtionCol_lnkEdirContract_5" localSheetId="0">Hoja1!#REF!</definedName>
    <definedName name="tblMainTable_trRowMiddle_tdCell1_tblForm_trGridRow_tdCell1_grdResultList_tdCUDOrderACtionCol_lnkEdirContract_7" localSheetId="0">Hoja1!#REF!</definedName>
    <definedName name="tblMainTable_trRowMiddle_tdCell1_tblForm_trGridRow_tdCell1_grdResultList_tdCUDOrderACtionCol_lnkViewContract_0" localSheetId="0">Hoja1!#REF!</definedName>
    <definedName name="tblMainTable_trRowMiddle_tdCell1_tblForm_trGridRow_tdCell1_grdResultList_tdCUDOrderACtionCol_lnkViewContract_1" localSheetId="0">Hoja1!#REF!</definedName>
    <definedName name="tblMainTable_trRowMiddle_tdCell1_tblForm_trGridRow_tdCell1_grdResultList_tdCUDOrderACtionCol_lnkViewContract_10" localSheetId="0">Hoja1!#REF!</definedName>
    <definedName name="tblMainTable_trRowMiddle_tdCell1_tblForm_trGridRow_tdCell1_grdResultList_tdCUDOrderACtionCol_lnkViewContract_11" localSheetId="0">Hoja1!#REF!</definedName>
    <definedName name="tblMainTable_trRowMiddle_tdCell1_tblForm_trGridRow_tdCell1_grdResultList_tdCUDOrderACtionCol_lnkViewContract_12" localSheetId="0">Hoja1!#REF!</definedName>
    <definedName name="tblMainTable_trRowMiddle_tdCell1_tblForm_trGridRow_tdCell1_grdResultList_tdCUDOrderACtionCol_lnkViewContract_13" localSheetId="0">Hoja1!#REF!</definedName>
    <definedName name="tblMainTable_trRowMiddle_tdCell1_tblForm_trGridRow_tdCell1_grdResultList_tdCUDOrderACtionCol_lnkViewContract_14" localSheetId="0">Hoja1!#REF!</definedName>
    <definedName name="tblMainTable_trRowMiddle_tdCell1_tblForm_trGridRow_tdCell1_grdResultList_tdCUDOrderACtionCol_lnkViewContract_15" localSheetId="0">Hoja1!#REF!</definedName>
    <definedName name="tblMainTable_trRowMiddle_tdCell1_tblForm_trGridRow_tdCell1_grdResultList_tdCUDOrderACtionCol_lnkViewContract_16" localSheetId="0">Hoja1!#REF!</definedName>
    <definedName name="tblMainTable_trRowMiddle_tdCell1_tblForm_trGridRow_tdCell1_grdResultList_tdCUDOrderACtionCol_lnkViewContract_17" localSheetId="0">Hoja1!#REF!</definedName>
    <definedName name="tblMainTable_trRowMiddle_tdCell1_tblForm_trGridRow_tdCell1_grdResultList_tdCUDOrderACtionCol_lnkViewContract_18" localSheetId="0">Hoja1!#REF!</definedName>
    <definedName name="tblMainTable_trRowMiddle_tdCell1_tblForm_trGridRow_tdCell1_grdResultList_tdCUDOrderACtionCol_lnkViewContract_19" localSheetId="0">Hoja1!#REF!</definedName>
    <definedName name="tblMainTable_trRowMiddle_tdCell1_tblForm_trGridRow_tdCell1_grdResultList_tdCUDOrderACtionCol_lnkViewContract_2" localSheetId="0">Hoja1!#REF!</definedName>
    <definedName name="tblMainTable_trRowMiddle_tdCell1_tblForm_trGridRow_tdCell1_grdResultList_tdCUDOrderACtionCol_lnkViewContract_20" localSheetId="0">Hoja1!#REF!</definedName>
    <definedName name="tblMainTable_trRowMiddle_tdCell1_tblForm_trGridRow_tdCell1_grdResultList_tdCUDOrderACtionCol_lnkViewContract_21" localSheetId="0">Hoja1!#REF!</definedName>
    <definedName name="tblMainTable_trRowMiddle_tdCell1_tblForm_trGridRow_tdCell1_grdResultList_tdCUDOrderACtionCol_lnkViewContract_22" localSheetId="0">Hoja1!#REF!</definedName>
    <definedName name="tblMainTable_trRowMiddle_tdCell1_tblForm_trGridRow_tdCell1_grdResultList_tdCUDOrderACtionCol_lnkViewContract_23" localSheetId="0">Hoja1!#REF!</definedName>
    <definedName name="tblMainTable_trRowMiddle_tdCell1_tblForm_trGridRow_tdCell1_grdResultList_tdCUDOrderACtionCol_lnkViewContract_24" localSheetId="0">Hoja1!#REF!</definedName>
    <definedName name="tblMainTable_trRowMiddle_tdCell1_tblForm_trGridRow_tdCell1_grdResultList_tdCUDOrderACtionCol_lnkViewContract_25" localSheetId="0">Hoja1!#REF!</definedName>
    <definedName name="tblMainTable_trRowMiddle_tdCell1_tblForm_trGridRow_tdCell1_grdResultList_tdCUDOrderACtionCol_lnkViewContract_26" localSheetId="0">Hoja1!#REF!</definedName>
    <definedName name="tblMainTable_trRowMiddle_tdCell1_tblForm_trGridRow_tdCell1_grdResultList_tdCUDOrderACtionCol_lnkViewContract_27" localSheetId="0">Hoja1!#REF!</definedName>
    <definedName name="tblMainTable_trRowMiddle_tdCell1_tblForm_trGridRow_tdCell1_grdResultList_tdCUDOrderACtionCol_lnkViewContract_28" localSheetId="0">Hoja1!#REF!</definedName>
    <definedName name="tblMainTable_trRowMiddle_tdCell1_tblForm_trGridRow_tdCell1_grdResultList_tdCUDOrderACtionCol_lnkViewContract_29" localSheetId="0">Hoja1!#REF!</definedName>
    <definedName name="tblMainTable_trRowMiddle_tdCell1_tblForm_trGridRow_tdCell1_grdResultList_tdCUDOrderACtionCol_lnkViewContract_3" localSheetId="0">Hoja1!#REF!</definedName>
    <definedName name="tblMainTable_trRowMiddle_tdCell1_tblForm_trGridRow_tdCell1_grdResultList_tdCUDOrderACtionCol_lnkViewContract_30" localSheetId="0">Hoja1!#REF!</definedName>
    <definedName name="tblMainTable_trRowMiddle_tdCell1_tblForm_trGridRow_tdCell1_grdResultList_tdCUDOrderACtionCol_lnkViewContract_31" localSheetId="0">Hoja1!#REF!</definedName>
    <definedName name="tblMainTable_trRowMiddle_tdCell1_tblForm_trGridRow_tdCell1_grdResultList_tdCUDOrderACtionCol_lnkViewContract_32" localSheetId="0">Hoja1!#REF!</definedName>
    <definedName name="tblMainTable_trRowMiddle_tdCell1_tblForm_trGridRow_tdCell1_grdResultList_tdCUDOrderACtionCol_lnkViewContract_33" localSheetId="0">Hoja1!#REF!</definedName>
    <definedName name="tblMainTable_trRowMiddle_tdCell1_tblForm_trGridRow_tdCell1_grdResultList_tdCUDOrderACtionCol_lnkViewContract_34" localSheetId="0">Hoja1!#REF!</definedName>
    <definedName name="tblMainTable_trRowMiddle_tdCell1_tblForm_trGridRow_tdCell1_grdResultList_tdCUDOrderACtionCol_lnkViewContract_35" localSheetId="0">Hoja1!#REF!</definedName>
    <definedName name="tblMainTable_trRowMiddle_tdCell1_tblForm_trGridRow_tdCell1_grdResultList_tdCUDOrderACtionCol_lnkViewContract_36" localSheetId="0">Hoja1!#REF!</definedName>
    <definedName name="tblMainTable_trRowMiddle_tdCell1_tblForm_trGridRow_tdCell1_grdResultList_tdCUDOrderACtionCol_lnkViewContract_37" localSheetId="0">Hoja1!#REF!</definedName>
    <definedName name="tblMainTable_trRowMiddle_tdCell1_tblForm_trGridRow_tdCell1_grdResultList_tdCUDOrderACtionCol_lnkViewContract_38" localSheetId="0">Hoja1!#REF!</definedName>
    <definedName name="tblMainTable_trRowMiddle_tdCell1_tblForm_trGridRow_tdCell1_grdResultList_tdCUDOrderACtionCol_lnkViewContract_39" localSheetId="0">Hoja1!#REF!</definedName>
    <definedName name="tblMainTable_trRowMiddle_tdCell1_tblForm_trGridRow_tdCell1_grdResultList_tdCUDOrderACtionCol_lnkViewContract_4" localSheetId="0">Hoja1!#REF!</definedName>
    <definedName name="tblMainTable_trRowMiddle_tdCell1_tblForm_trGridRow_tdCell1_grdResultList_tdCUDOrderACtionCol_lnkViewContract_40" localSheetId="0">Hoja1!#REF!</definedName>
    <definedName name="tblMainTable_trRowMiddle_tdCell1_tblForm_trGridRow_tdCell1_grdResultList_tdCUDOrderACtionCol_lnkViewContract_41" localSheetId="0">Hoja1!#REF!</definedName>
    <definedName name="tblMainTable_trRowMiddle_tdCell1_tblForm_trGridRow_tdCell1_grdResultList_tdCUDOrderACtionCol_lnkViewContract_42" localSheetId="0">Hoja1!#REF!</definedName>
    <definedName name="tblMainTable_trRowMiddle_tdCell1_tblForm_trGridRow_tdCell1_grdResultList_tdCUDOrderACtionCol_lnkViewContract_43" localSheetId="0">Hoja1!#REF!</definedName>
    <definedName name="tblMainTable_trRowMiddle_tdCell1_tblForm_trGridRow_tdCell1_grdResultList_tdCUDOrderACtionCol_lnkViewContract_44" localSheetId="0">Hoja1!#REF!</definedName>
    <definedName name="tblMainTable_trRowMiddle_tdCell1_tblForm_trGridRow_tdCell1_grdResultList_tdCUDOrderACtionCol_lnkViewContract_45" localSheetId="0">Hoja1!#REF!</definedName>
    <definedName name="tblMainTable_trRowMiddle_tdCell1_tblForm_trGridRow_tdCell1_grdResultList_tdCUDOrderACtionCol_lnkViewContract_46" localSheetId="0">Hoja1!#REF!</definedName>
    <definedName name="tblMainTable_trRowMiddle_tdCell1_tblForm_trGridRow_tdCell1_grdResultList_tdCUDOrderACtionCol_lnkViewContract_47" localSheetId="0">Hoja1!#REF!</definedName>
    <definedName name="tblMainTable_trRowMiddle_tdCell1_tblForm_trGridRow_tdCell1_grdResultList_tdCUDOrderACtionCol_lnkViewContract_48" localSheetId="0">Hoja1!#REF!</definedName>
    <definedName name="tblMainTable_trRowMiddle_tdCell1_tblForm_trGridRow_tdCell1_grdResultList_tdCUDOrderACtionCol_lnkViewContract_49" localSheetId="0">Hoja1!#REF!</definedName>
    <definedName name="tblMainTable_trRowMiddle_tdCell1_tblForm_trGridRow_tdCell1_grdResultList_tdCUDOrderACtionCol_lnkViewContract_5" localSheetId="0">Hoja1!#REF!</definedName>
    <definedName name="tblMainTable_trRowMiddle_tdCell1_tblForm_trGridRow_tdCell1_grdResultList_tdCUDOrderACtionCol_lnkViewContract_50" localSheetId="0">Hoja1!#REF!</definedName>
    <definedName name="tblMainTable_trRowMiddle_tdCell1_tblForm_trGridRow_tdCell1_grdResultList_tdCUDOrderACtionCol_lnkViewContract_51" localSheetId="0">Hoja1!#REF!</definedName>
    <definedName name="tblMainTable_trRowMiddle_tdCell1_tblForm_trGridRow_tdCell1_grdResultList_tdCUDOrderACtionCol_lnkViewContract_52" localSheetId="0">Hoja1!#REF!</definedName>
    <definedName name="tblMainTable_trRowMiddle_tdCell1_tblForm_trGridRow_tdCell1_grdResultList_tdCUDOrderACtionCol_lnkViewContract_6" localSheetId="0">Hoja1!#REF!</definedName>
    <definedName name="tblMainTable_trRowMiddle_tdCell1_tblForm_trGridRow_tdCell1_grdResultList_tdCUDOrderACtionCol_lnkViewContract_61" localSheetId="0">Hoja1!#REF!</definedName>
    <definedName name="tblMainTable_trRowMiddle_tdCell1_tblForm_trGridRow_tdCell1_grdResultList_tdCUDOrderACtionCol_lnkViewContract_62" localSheetId="0">Hoja1!#REF!</definedName>
    <definedName name="tblMainTable_trRowMiddle_tdCell1_tblForm_trGridRow_tdCell1_grdResultList_tdCUDOrderACtionCol_lnkViewContract_63" localSheetId="0">Hoja1!#REF!</definedName>
    <definedName name="tblMainTable_trRowMiddle_tdCell1_tblForm_trGridRow_tdCell1_grdResultList_tdCUDOrderACtionCol_lnkViewContract_64" localSheetId="0">Hoja1!#REF!</definedName>
    <definedName name="tblMainTable_trRowMiddle_tdCell1_tblForm_trGridRow_tdCell1_grdResultList_tdCUDOrderACtionCol_lnkViewContract_65" localSheetId="0">Hoja1!#REF!</definedName>
    <definedName name="tblMainTable_trRowMiddle_tdCell1_tblForm_trGridRow_tdCell1_grdResultList_tdCUDOrderACtionCol_lnkViewContract_66" localSheetId="0">Hoja1!#REF!</definedName>
    <definedName name="tblMainTable_trRowMiddle_tdCell1_tblForm_trGridRow_tdCell1_grdResultList_tdCUDOrderACtionCol_lnkViewContract_67" localSheetId="0">Hoja1!#REF!</definedName>
    <definedName name="tblMainTable_trRowMiddle_tdCell1_tblForm_trGridRow_tdCell1_grdResultList_tdCUDOrderACtionCol_lnkViewContract_68" localSheetId="0">Hoja1!#REF!</definedName>
    <definedName name="tblMainTable_trRowMiddle_tdCell1_tblForm_trGridRow_tdCell1_grdResultList_tdCUDOrderACtionCol_lnkViewContract_69" localSheetId="0">Hoja1!#REF!</definedName>
    <definedName name="tblMainTable_trRowMiddle_tdCell1_tblForm_trGridRow_tdCell1_grdResultList_tdCUDOrderACtionCol_lnkViewContract_7" localSheetId="0">Hoja1!#REF!</definedName>
    <definedName name="tblMainTable_trRowMiddle_tdCell1_tblForm_trGridRow_tdCell1_grdResultList_tdCUDOrderACtionCol_lnkViewContract_70" localSheetId="0">Hoja1!#REF!</definedName>
    <definedName name="tblMainTable_trRowMiddle_tdCell1_tblForm_trGridRow_tdCell1_grdResultList_tdCUDOrderACtionCol_lnkViewContract_71" localSheetId="0">Hoja1!#REF!</definedName>
    <definedName name="tblMainTable_trRowMiddle_tdCell1_tblForm_trGridRow_tdCell1_grdResultList_tdCUDOrderACtionCol_lnkViewContract_72" localSheetId="0">Hoja1!#REF!</definedName>
    <definedName name="tblMainTable_trRowMiddle_tdCell1_tblForm_trGridRow_tdCell1_grdResultList_tdCUDOrderACtionCol_lnkViewContract_73" localSheetId="0">Hoja1!#REF!</definedName>
    <definedName name="tblMainTable_trRowMiddle_tdCell1_tblForm_trGridRow_tdCell1_grdResultList_tdCUDOrderACtionCol_lnkViewContract_74" localSheetId="0">Hoja1!#REF!</definedName>
    <definedName name="tblMainTable_trRowMiddle_tdCell1_tblForm_trGridRow_tdCell1_grdResultList_tdCUDOrderACtionCol_lnkViewContract_75" localSheetId="0">Hoja1!#REF!</definedName>
    <definedName name="tblMainTable_trRowMiddle_tdCell1_tblForm_trGridRow_tdCell1_grdResultList_tdCUDOrderACtionCol_lnkViewContract_76" localSheetId="0">Hoja1!#REF!</definedName>
    <definedName name="tblMainTable_trRowMiddle_tdCell1_tblForm_trGridRow_tdCell1_grdResultList_tdCUDOrderACtionCol_lnkViewContract_77" localSheetId="0">Hoja1!#REF!</definedName>
    <definedName name="tblMainTable_trRowMiddle_tdCell1_tblForm_trGridRow_tdCell1_grdResultList_tdCUDOrderACtionCol_lnkViewContract_78" localSheetId="0">Hoja1!#REF!</definedName>
    <definedName name="tblMainTable_trRowMiddle_tdCell1_tblForm_trGridRow_tdCell1_grdResultList_tdCUDOrderACtionCol_lnkViewContract_79" localSheetId="0">Hoja1!#REF!</definedName>
    <definedName name="tblMainTable_trRowMiddle_tdCell1_tblForm_trGridRow_tdCell1_grdResultList_tdCUDOrderACtionCol_lnkViewContract_8" localSheetId="0">Hoja1!#REF!</definedName>
    <definedName name="tblMainTable_trRowMiddle_tdCell1_tblForm_trGridRow_tdCell1_grdResultList_tdCUDOrderACtionCol_lnkViewContract_80" localSheetId="0">Hoja1!#REF!</definedName>
    <definedName name="tblMainTable_trRowMiddle_tdCell1_tblForm_trGridRow_tdCell1_grdResultList_tdCUDOrderACtionCol_lnkViewContract_81" localSheetId="0">Hoja1!#REF!</definedName>
    <definedName name="tblMainTable_trRowMiddle_tdCell1_tblForm_trGridRow_tdCell1_grdResultList_tdCUDOrderACtionCol_lnkViewContract_82" localSheetId="0">Hoja1!#REF!</definedName>
    <definedName name="tblMainTable_trRowMiddle_tdCell1_tblForm_trGridRow_tdCell1_grdResultList_tdCUDOrderACtionCol_lnkViewContract_83" localSheetId="0">Hoja1!#REF!</definedName>
    <definedName name="tblMainTable_trRowMiddle_tdCell1_tblForm_trGridRow_tdCell1_grdResultList_tdCUDOrderACtionCol_lnkViewContract_9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</calcChain>
</file>

<file path=xl/sharedStrings.xml><?xml version="1.0" encoding="utf-8"?>
<sst xmlns="http://schemas.openxmlformats.org/spreadsheetml/2006/main" count="29" uniqueCount="28">
  <si>
    <t>Modalidad</t>
  </si>
  <si>
    <t>Fecha de Publicación</t>
  </si>
  <si>
    <t>Instituto Nacional de Administración Pública</t>
  </si>
  <si>
    <t>Enc. Financiera-Administrativa</t>
  </si>
  <si>
    <t>Keici Ortiz</t>
  </si>
  <si>
    <t>Catalina Feliz</t>
  </si>
  <si>
    <t xml:space="preserve"> Cristian Sanchez</t>
  </si>
  <si>
    <t>Director General del INAP</t>
  </si>
  <si>
    <t>Estado Del Contrato</t>
  </si>
  <si>
    <t>Brenda Jimenez</t>
  </si>
  <si>
    <t>Proceso de Compra</t>
  </si>
  <si>
    <t xml:space="preserve">Técnico de Compras </t>
  </si>
  <si>
    <t>Encargada Interina de Compras</t>
  </si>
  <si>
    <t xml:space="preserve">                  Catalina Feliz</t>
  </si>
  <si>
    <t>Estado del Procedimiento</t>
  </si>
  <si>
    <t>Empresa Adjudicada</t>
  </si>
  <si>
    <t>Monto Por Contratos</t>
  </si>
  <si>
    <t>Unidad de Compras</t>
  </si>
  <si>
    <t>Referencia del Proceso</t>
  </si>
  <si>
    <t>Cantidad de Contratos</t>
  </si>
  <si>
    <t xml:space="preserve">Kathia Vélez </t>
  </si>
  <si>
    <t xml:space="preserve">                              Keisi Ortiz </t>
  </si>
  <si>
    <t xml:space="preserve">                                  Encargado  de Compras</t>
  </si>
  <si>
    <t xml:space="preserve">   Cristian Sánchez</t>
  </si>
  <si>
    <t xml:space="preserve"> Enc. Dpto. Administrativo Financiero</t>
  </si>
  <si>
    <t xml:space="preserve">REPORTE DE COMPRAS POR DEBAJO DEL UMBRAL </t>
  </si>
  <si>
    <t>ABRIL 2024</t>
  </si>
  <si>
    <t>Analista de Compras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</si>
</sst>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816]dd/mm/yyyy\ hh:mm:ss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8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name val="Arial"/>
    </font>
    <font>
      <sz val="8"/>
      <name val="Arial"/>
      <family val="2"/>
    </font>
    <font>
      <sz val="8"/>
      <color indexed="8"/>
      <name val="Arial"/>
      <charset val="1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1">
    <xf numFmtId="0" fontId="0" fillId="0" borderId="0" xfId="0"/>
    <xf numFmtId="0" fontId="1" fillId="2" borderId="2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wrapText="1"/>
    </xf>
    <xf numFmtId="0" fontId="2" fillId="0" borderId="0" xfId="0" applyFont="1" applyAlignment="1">
      <alignment vertical="center"/>
    </xf>
    <xf numFmtId="0" fontId="7" fillId="4" borderId="1" xfId="0" applyFont="1" applyFill="1" applyBorder="1" applyAlignment="1" applyProtection="1">
      <alignment horizontal="center" vertical="center" wrapText="1" readingOrder="1"/>
      <protection locked="0"/>
    </xf>
    <xf numFmtId="0" fontId="7" fillId="4" borderId="0" xfId="0" applyFont="1" applyFill="1" applyAlignment="1" applyProtection="1">
      <alignment horizontal="center" vertical="center" wrapText="1" readingOrder="1"/>
      <protection locked="0"/>
    </xf>
    <xf numFmtId="165" fontId="7" fillId="4" borderId="0" xfId="0" applyNumberFormat="1" applyFont="1" applyFill="1" applyAlignment="1" applyProtection="1">
      <alignment horizontal="center" vertical="center" wrapText="1" readingOrder="1"/>
      <protection locked="0"/>
    </xf>
    <xf numFmtId="164" fontId="4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49" fontId="5" fillId="0" borderId="2" xfId="0" applyNumberFormat="1" applyFont="1" applyBorder="1" applyAlignment="1">
      <alignment horizontal="center" vertical="center" wrapText="1"/>
    </xf>
    <xf numFmtId="164" fontId="8" fillId="4" borderId="1" xfId="0" applyNumberFormat="1" applyFont="1" applyFill="1" applyBorder="1" applyAlignment="1" applyProtection="1">
      <alignment horizontal="center" vertical="center" wrapText="1" readingOrder="1"/>
      <protection locked="0"/>
    </xf>
    <xf numFmtId="164" fontId="8" fillId="3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4" borderId="1" xfId="0" applyFont="1" applyFill="1" applyBorder="1" applyAlignment="1" applyProtection="1">
      <alignment horizontal="center" vertical="center" wrapText="1" readingOrder="1"/>
      <protection locked="0"/>
    </xf>
  </cellXfs>
  <cellStyles count="2">
    <cellStyle name="Normal" xfId="0" builtinId="0"/>
    <cellStyle name="Normal 2" xfId="1" xr:uid="{23413171-72A8-441C-A291-A4FEB8E7CC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363362</xdr:colOff>
      <xdr:row>1</xdr:row>
      <xdr:rowOff>161394</xdr:rowOff>
    </xdr:from>
    <xdr:to>
      <xdr:col>9</xdr:col>
      <xdr:colOff>730251</xdr:colOff>
      <xdr:row>1</xdr:row>
      <xdr:rowOff>973665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65445" y="246061"/>
          <a:ext cx="1340556" cy="812271"/>
        </a:xfrm>
        <a:prstGeom prst="rect">
          <a:avLst/>
        </a:prstGeom>
      </xdr:spPr>
    </xdr:pic>
    <xdr:clientData/>
  </xdr:twoCellAnchor>
  <xdr:twoCellAnchor editAs="oneCell">
    <xdr:from>
      <xdr:col>0</xdr:col>
      <xdr:colOff>1005417</xdr:colOff>
      <xdr:row>1</xdr:row>
      <xdr:rowOff>144638</xdr:rowOff>
    </xdr:from>
    <xdr:to>
      <xdr:col>1</xdr:col>
      <xdr:colOff>558446</xdr:colOff>
      <xdr:row>1</xdr:row>
      <xdr:rowOff>866315</xdr:rowOff>
    </xdr:to>
    <xdr:pic>
      <xdr:nvPicPr>
        <xdr:cNvPr id="4" name="lightbox-img" descr="Escudo Nacional Dominican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417" y="229305"/>
          <a:ext cx="844196" cy="721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velez\Downloads\Informe%2001%20REPORTE%20DE%20COMPRAS%20Y%20CONTRATACIONES%20(51).xls" TargetMode="External"/><Relationship Id="rId1" Type="http://schemas.openxmlformats.org/officeDocument/2006/relationships/externalLinkPath" Target="file:///C:\Users\Kvelez\Downloads\Informe%2001%20REPORTE%20DE%20COMPRAS%20Y%20CONTRATACIONES%20(5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e.01UC_REPORTE DE COMPRAS"/>
    </sheetNames>
    <sheetDataSet>
      <sheetData sheetId="0">
        <row r="3">
          <cell r="B3" t="str">
            <v>Instituto Nacional de Administración Pública</v>
          </cell>
          <cell r="C3" t="str">
            <v>INAP-DAF-CD-2024-0013</v>
          </cell>
          <cell r="D3" t="str">
            <v xml:space="preserve">Servicio de almuerzo tipo buffet para 70 personas y servicio de Coctel para actividad para 50 personas del INAP </v>
          </cell>
          <cell r="G3" t="str">
            <v>Compras por Debajo del Umbral</v>
          </cell>
          <cell r="I3" t="str">
            <v>Adjudicado</v>
          </cell>
          <cell r="L3" t="str">
            <v>Complejo Turístico Hotelero El Napolitano, SRL</v>
          </cell>
          <cell r="M3" t="str">
            <v>Activo</v>
          </cell>
          <cell r="N3">
            <v>1</v>
          </cell>
          <cell r="O3">
            <v>209382</v>
          </cell>
        </row>
        <row r="4">
          <cell r="B4" t="str">
            <v>Instituto Nacional de Administración Pública</v>
          </cell>
          <cell r="C4" t="str">
            <v>INAP-DAF-CD-2024-0012</v>
          </cell>
          <cell r="D4" t="str">
            <v>SERVICIO DE CONTRATACION DE PLATAFORMA ZOOM DEL INAP</v>
          </cell>
          <cell r="G4" t="str">
            <v>Compras por Debajo del Umbral</v>
          </cell>
          <cell r="I4" t="str">
            <v>Adjudicado</v>
          </cell>
          <cell r="L4" t="str">
            <v>Educación y Sistema Canó, SRL</v>
          </cell>
          <cell r="M4" t="str">
            <v>Activo</v>
          </cell>
          <cell r="N4">
            <v>1</v>
          </cell>
          <cell r="O4">
            <v>144981</v>
          </cell>
        </row>
        <row r="5">
          <cell r="B5" t="str">
            <v>Instituto Nacional de Administración Pública</v>
          </cell>
          <cell r="C5" t="str">
            <v>INAP-DAF-CD-2024-0014</v>
          </cell>
          <cell r="D5" t="str">
            <v xml:space="preserve">Contratación de Servicio de Plantas, cristalería, Cubertería, para Decoración de salón de eventos para actividad del congreso internacional de administración publica practica de éxito a celebrarse en </v>
          </cell>
          <cell r="G5" t="str">
            <v>Compras por Debajo del Umbral</v>
          </cell>
          <cell r="I5" t="str">
            <v>Adjudicado</v>
          </cell>
          <cell r="L5" t="str">
            <v>Naelica Soluciones, SRL</v>
          </cell>
          <cell r="M5" t="str">
            <v>Activo</v>
          </cell>
          <cell r="N5">
            <v>1</v>
          </cell>
          <cell r="O5">
            <v>50091</v>
          </cell>
        </row>
        <row r="6">
          <cell r="B6" t="str">
            <v>Instituto Nacional de Administración Pública</v>
          </cell>
          <cell r="C6" t="str">
            <v>INAP-DAF-CD-2024-0015</v>
          </cell>
          <cell r="D6" t="str">
            <v>Servicio de Refrigerios para Charlas de Animales como debe Influir en Medio Ambiente A realizar en parque nacional el Zoológico por el inap</v>
          </cell>
          <cell r="G6" t="str">
            <v>Compras por Debajo del Umbral</v>
          </cell>
          <cell r="I6" t="str">
            <v>Adjudicado</v>
          </cell>
          <cell r="L6" t="str">
            <v>Elvira  Polanco Díaz</v>
          </cell>
          <cell r="M6" t="str">
            <v>Activo</v>
          </cell>
          <cell r="N6">
            <v>1</v>
          </cell>
          <cell r="O6">
            <v>26668</v>
          </cell>
        </row>
        <row r="7">
          <cell r="B7" t="str">
            <v>Instituto Nacional de Administración Pública</v>
          </cell>
          <cell r="C7" t="str">
            <v>INAP-DAF-CD-2024-0016</v>
          </cell>
          <cell r="D7" t="str">
            <v>Servicio de Refigerios para Actividad o taller de Cafe Legal por la institución del inap</v>
          </cell>
          <cell r="G7" t="str">
            <v>Compras por Debajo del Umbral</v>
          </cell>
          <cell r="I7" t="str">
            <v>Adjudicado</v>
          </cell>
          <cell r="L7" t="str">
            <v>Xiomari Veloz D' Lujo Fiesta, SRL</v>
          </cell>
          <cell r="M7" t="str">
            <v>Activo</v>
          </cell>
          <cell r="N7">
            <v>1</v>
          </cell>
          <cell r="O7">
            <v>54103</v>
          </cell>
        </row>
        <row r="8">
          <cell r="B8" t="str">
            <v>Instituto Nacional de Administración Pública</v>
          </cell>
          <cell r="C8" t="str">
            <v>INAP-DAF-CD-2024-0018</v>
          </cell>
          <cell r="D8" t="str">
            <v>ADQUISICION DE MATERIALES COMESTIBLE PARA LA INSTITUCION</v>
          </cell>
          <cell r="G8" t="str">
            <v>Compras por Debajo del Umbral</v>
          </cell>
          <cell r="I8" t="str">
            <v>Adjudicado</v>
          </cell>
          <cell r="L8" t="str">
            <v>S&amp;Y Supply, SRL</v>
          </cell>
          <cell r="M8" t="str">
            <v>Activo</v>
          </cell>
          <cell r="N8">
            <v>1</v>
          </cell>
          <cell r="O8">
            <v>18602</v>
          </cell>
        </row>
        <row r="10">
          <cell r="B10" t="str">
            <v>Instituto Nacional de Administración Pública</v>
          </cell>
          <cell r="C10" t="str">
            <v>INAP-DAF-CD-2024-0019</v>
          </cell>
          <cell r="D10" t="str">
            <v>Servicio de Bizcocho para la sastifacion laboral  de los coloboradores con implementacion en plan de mejora de clima del inap</v>
          </cell>
          <cell r="G10" t="str">
            <v>Compras por Debajo del Umbral</v>
          </cell>
          <cell r="I10" t="str">
            <v>Adjudicado</v>
          </cell>
          <cell r="L10" t="str">
            <v>Bondelic, SRL</v>
          </cell>
          <cell r="M10" t="str">
            <v>Activo</v>
          </cell>
          <cell r="N10">
            <v>1</v>
          </cell>
          <cell r="O10">
            <v>22575</v>
          </cell>
        </row>
        <row r="11">
          <cell r="B11" t="str">
            <v>Instituto Nacional de Administración Pública</v>
          </cell>
          <cell r="C11" t="str">
            <v>INAP-DAF-CD-2024-0020</v>
          </cell>
          <cell r="D11" t="str">
            <v>ADQUISICION DE MATERIALES PLASTICO PARA USO DE LA INSTITUCION</v>
          </cell>
          <cell r="G11" t="str">
            <v>Compras por Debajo del Umbral</v>
          </cell>
          <cell r="I11" t="str">
            <v>Adjudicado</v>
          </cell>
          <cell r="L11" t="str">
            <v>S&amp;Y Supply, SRL</v>
          </cell>
          <cell r="M11" t="str">
            <v>Activo</v>
          </cell>
          <cell r="N11">
            <v>1</v>
          </cell>
          <cell r="O11">
            <v>32040</v>
          </cell>
        </row>
        <row r="12">
          <cell r="B12" t="str">
            <v>Instituto Nacional de Administración Pública</v>
          </cell>
          <cell r="C12" t="str">
            <v>INAP-DAF-CD-2024-0021</v>
          </cell>
          <cell r="D12" t="str">
            <v xml:space="preserve">Adquisicion de Medicamentos y Articulos Faltante para uso de la Institucion del inap </v>
          </cell>
          <cell r="G12" t="str">
            <v>Compras por Debajo del Umbral</v>
          </cell>
          <cell r="I12" t="str">
            <v>Adjudicado</v>
          </cell>
          <cell r="L12" t="str">
            <v>Idemesa, SRL</v>
          </cell>
          <cell r="M12" t="str">
            <v>Activo</v>
          </cell>
          <cell r="N12">
            <v>1</v>
          </cell>
          <cell r="O12">
            <v>34726</v>
          </cell>
        </row>
        <row r="13">
          <cell r="B13" t="str">
            <v>Instituto Nacional de Administración Pública</v>
          </cell>
          <cell r="C13" t="str">
            <v>INAP-DAF-CD-2024-0022</v>
          </cell>
          <cell r="D13" t="str">
            <v>SOLICITUD DE REFIGERIO PARA ACTIVIDADES EL INAP</v>
          </cell>
          <cell r="G13" t="str">
            <v>Compras por Debajo del Umbral</v>
          </cell>
          <cell r="I13" t="str">
            <v>Adjudicado</v>
          </cell>
          <cell r="L13" t="str">
            <v>Elvira  Polanco Díaz</v>
          </cell>
          <cell r="M13" t="str">
            <v>Activo</v>
          </cell>
          <cell r="N13">
            <v>1</v>
          </cell>
          <cell r="O13">
            <v>61065</v>
          </cell>
        </row>
        <row r="14">
          <cell r="B14" t="str">
            <v>Instituto Nacional de Administración Pública</v>
          </cell>
          <cell r="C14" t="str">
            <v>INAP-DAF-CD-2024-0023</v>
          </cell>
          <cell r="D14" t="str">
            <v>Servicio de contrataciones de corona de flores fúnebre  para familiar de empleado del inap</v>
          </cell>
          <cell r="G14" t="str">
            <v>Compras por Debajo del Umbral</v>
          </cell>
          <cell r="I14" t="str">
            <v>Adjudicado</v>
          </cell>
          <cell r="L14" t="str">
            <v>Floristería Zuniflor, SRL</v>
          </cell>
          <cell r="M14" t="str">
            <v>Activo</v>
          </cell>
          <cell r="N14">
            <v>2</v>
          </cell>
          <cell r="O14">
            <v>12154</v>
          </cell>
        </row>
        <row r="15">
          <cell r="B15" t="str">
            <v>Instituto Nacional de Administración Pública</v>
          </cell>
          <cell r="C15" t="str">
            <v>INAP-DAF-CD-2024-0023</v>
          </cell>
          <cell r="D15" t="str">
            <v>Servicio de contrataciones de corona de flores fúnebre  para familiar de empleado del inap</v>
          </cell>
          <cell r="G15" t="str">
            <v>Compras por Debajo del Umbral</v>
          </cell>
          <cell r="I15" t="str">
            <v>Adjudicado</v>
          </cell>
          <cell r="L15" t="str">
            <v>AV Blandino &amp; Cía, SA</v>
          </cell>
          <cell r="M15" t="str">
            <v>Activo</v>
          </cell>
          <cell r="N15">
            <v>2</v>
          </cell>
          <cell r="O15">
            <v>9500</v>
          </cell>
        </row>
        <row r="16">
          <cell r="B16" t="str">
            <v>Instituto Nacional de Administración Pública</v>
          </cell>
          <cell r="C16" t="str">
            <v>INAP-DAF-CD-2024-0024</v>
          </cell>
          <cell r="D16" t="str">
            <v>CONTRATACION DE SERVICIO DE MANTENIMIENTO Y ACTUALIZACION DE PFSENSE FIREWAL DEL INAP</v>
          </cell>
          <cell r="G16" t="str">
            <v>Compras por Debajo del Umbral</v>
          </cell>
          <cell r="I16" t="str">
            <v>Adjudicado</v>
          </cell>
          <cell r="L16" t="str">
            <v>Educación y Sistema Canó, SRL</v>
          </cell>
          <cell r="M16" t="str">
            <v>Activo</v>
          </cell>
          <cell r="N16">
            <v>1</v>
          </cell>
          <cell r="O16">
            <v>147500</v>
          </cell>
        </row>
        <row r="17">
          <cell r="B17" t="str">
            <v>Instituto Nacional de Administración Pública</v>
          </cell>
          <cell r="C17" t="str">
            <v>INAP-DAF-CD-2024-0026</v>
          </cell>
          <cell r="D17" t="str">
            <v>ADQUISICION DE SILLON ERGONOMICAS, CON BRAZO PARA EMPLEADOS DEL INAP</v>
          </cell>
          <cell r="G17" t="str">
            <v>Compras por Debajo del Umbral</v>
          </cell>
          <cell r="I17" t="str">
            <v>Adjudicado</v>
          </cell>
          <cell r="L17" t="str">
            <v>Muebles Omar, S.A.</v>
          </cell>
          <cell r="M17" t="str">
            <v>Activo</v>
          </cell>
          <cell r="N17">
            <v>1</v>
          </cell>
          <cell r="O17">
            <v>115640</v>
          </cell>
        </row>
        <row r="18">
          <cell r="B18" t="str">
            <v>Instituto Nacional de Administración Pública</v>
          </cell>
          <cell r="C18" t="str">
            <v>INAP-DAF-CD-2024-0025</v>
          </cell>
          <cell r="D18" t="str">
            <v>ADQUISICION DE ARCHIVO DE METAL , LIBRERO Y PIZARRA PARA EL INAP</v>
          </cell>
          <cell r="G18" t="str">
            <v>Compras por Debajo del Umbral</v>
          </cell>
          <cell r="I18" t="str">
            <v>Adjudicado</v>
          </cell>
          <cell r="L18" t="str">
            <v>S&amp;Y Supply, SRL</v>
          </cell>
          <cell r="M18" t="str">
            <v>Activo</v>
          </cell>
          <cell r="N18">
            <v>1</v>
          </cell>
          <cell r="O18">
            <v>33152</v>
          </cell>
        </row>
        <row r="20">
          <cell r="B20" t="str">
            <v>Instituto Nacional de Administración Pública</v>
          </cell>
          <cell r="C20" t="str">
            <v>INAP-DAF-CD-2024-0028</v>
          </cell>
          <cell r="D20" t="str">
            <v>Servicio de Contratacion de curso de microsoft power app marke y microsoft 365 administrador para empleado  de la institucion del inap</v>
          </cell>
          <cell r="G20" t="str">
            <v>Compras por Debajo del Umbral</v>
          </cell>
          <cell r="I20" t="str">
            <v>Adjudicado</v>
          </cell>
          <cell r="L20" t="str">
            <v>Teorema C-E, SRL</v>
          </cell>
          <cell r="M20" t="str">
            <v>Activo</v>
          </cell>
          <cell r="N20">
            <v>1</v>
          </cell>
          <cell r="O20">
            <v>153600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25"/>
  <sheetViews>
    <sheetView tabSelected="1" topLeftCell="A17" zoomScale="90" zoomScaleNormal="90" workbookViewId="0">
      <selection activeCell="K18" sqref="K18"/>
    </sheetView>
  </sheetViews>
  <sheetFormatPr baseColWidth="10" defaultRowHeight="15" x14ac:dyDescent="0.25"/>
  <cols>
    <col min="1" max="1" width="19.28515625" customWidth="1"/>
    <col min="2" max="2" width="14.5703125" customWidth="1"/>
    <col min="3" max="3" width="25.42578125" customWidth="1"/>
    <col min="4" max="4" width="16.5703125" customWidth="1"/>
    <col min="5" max="5" width="15.5703125" customWidth="1"/>
    <col min="6" max="6" width="15.85546875" customWidth="1"/>
    <col min="7" max="7" width="11.5703125" customWidth="1"/>
    <col min="8" max="8" width="13" customWidth="1"/>
    <col min="9" max="9" width="14.5703125" customWidth="1"/>
    <col min="10" max="10" width="18.28515625" customWidth="1"/>
  </cols>
  <sheetData>
    <row r="1" spans="1:56" ht="6.75" customHeight="1" x14ac:dyDescent="0.25"/>
    <row r="2" spans="1:56" ht="79.5" customHeight="1" x14ac:dyDescent="0.3">
      <c r="A2" s="16" t="s">
        <v>25</v>
      </c>
      <c r="B2" s="16"/>
      <c r="C2" s="16"/>
      <c r="D2" s="16"/>
      <c r="E2" s="16"/>
      <c r="F2" s="16"/>
      <c r="G2" s="16"/>
      <c r="H2" s="16"/>
      <c r="I2" s="16"/>
      <c r="J2" s="16"/>
    </row>
    <row r="3" spans="1:56" ht="25.5" customHeight="1" x14ac:dyDescent="0.25">
      <c r="A3" s="17" t="s">
        <v>26</v>
      </c>
      <c r="B3" s="17"/>
      <c r="C3" s="17"/>
      <c r="D3" s="17"/>
      <c r="E3" s="17"/>
      <c r="F3" s="17"/>
      <c r="G3" s="17"/>
      <c r="H3" s="17"/>
      <c r="I3" s="17"/>
      <c r="J3" s="17"/>
    </row>
    <row r="4" spans="1:56" s="1" customFormat="1" ht="39.6" customHeight="1" x14ac:dyDescent="0.25">
      <c r="A4" s="14" t="s">
        <v>2</v>
      </c>
      <c r="B4" s="15"/>
      <c r="C4" s="15"/>
      <c r="D4" s="15"/>
      <c r="E4" s="15"/>
      <c r="F4" s="15"/>
      <c r="G4" s="15"/>
      <c r="H4" s="15"/>
      <c r="I4" s="15"/>
      <c r="J4" s="1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</row>
    <row r="5" spans="1:56" s="8" customFormat="1" ht="39.6" customHeight="1" x14ac:dyDescent="0.25">
      <c r="A5" s="20" t="s">
        <v>17</v>
      </c>
      <c r="B5" s="20" t="s">
        <v>18</v>
      </c>
      <c r="C5" s="20" t="s">
        <v>10</v>
      </c>
      <c r="D5" s="20" t="s">
        <v>0</v>
      </c>
      <c r="E5" s="20" t="s">
        <v>14</v>
      </c>
      <c r="F5" s="20" t="s">
        <v>15</v>
      </c>
      <c r="G5" s="20" t="s">
        <v>8</v>
      </c>
      <c r="H5" s="20" t="s">
        <v>19</v>
      </c>
      <c r="I5" s="20" t="s">
        <v>16</v>
      </c>
      <c r="J5" s="20" t="s">
        <v>1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</row>
    <row r="6" spans="1:56" s="8" customFormat="1" ht="48" customHeight="1" x14ac:dyDescent="0.25">
      <c r="A6" s="10" t="str">
        <f>'[1]Informe.01UC_REPORTE DE COMPRAS'!B3</f>
        <v>Instituto Nacional de Administración Pública</v>
      </c>
      <c r="B6" s="10" t="str">
        <f>'[1]Informe.01UC_REPORTE DE COMPRAS'!C3</f>
        <v>INAP-DAF-CD-2024-0013</v>
      </c>
      <c r="C6" s="10" t="str">
        <f>'[1]Informe.01UC_REPORTE DE COMPRAS'!D3</f>
        <v xml:space="preserve">Servicio de almuerzo tipo buffet para 70 personas y servicio de Coctel para actividad para 50 personas del INAP </v>
      </c>
      <c r="D6" s="10" t="str">
        <f>'[1]Informe.01UC_REPORTE DE COMPRAS'!G3</f>
        <v>Compras por Debajo del Umbral</v>
      </c>
      <c r="E6" s="10" t="str">
        <f>'[1]Informe.01UC_REPORTE DE COMPRAS'!I3</f>
        <v>Adjudicado</v>
      </c>
      <c r="F6" s="10" t="str">
        <f>'[1]Informe.01UC_REPORTE DE COMPRAS'!L3</f>
        <v>Complejo Turístico Hotelero El Napolitano, SRL</v>
      </c>
      <c r="G6" s="10" t="str">
        <f>'[1]Informe.01UC_REPORTE DE COMPRAS'!M3</f>
        <v>Activo</v>
      </c>
      <c r="H6" s="10">
        <f>'[1]Informe.01UC_REPORTE DE COMPRAS'!N3</f>
        <v>1</v>
      </c>
      <c r="I6" s="10">
        <f>'[1]Informe.01UC_REPORTE DE COMPRAS'!O3</f>
        <v>209382</v>
      </c>
      <c r="J6" s="18">
        <v>45399.423134224533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</row>
    <row r="7" spans="1:56" s="8" customFormat="1" ht="39.6" customHeight="1" x14ac:dyDescent="0.25">
      <c r="A7" s="10" t="str">
        <f>'[1]Informe.01UC_REPORTE DE COMPRAS'!B4</f>
        <v>Instituto Nacional de Administración Pública</v>
      </c>
      <c r="B7" s="10" t="str">
        <f>'[1]Informe.01UC_REPORTE DE COMPRAS'!C4</f>
        <v>INAP-DAF-CD-2024-0012</v>
      </c>
      <c r="C7" s="10" t="str">
        <f>'[1]Informe.01UC_REPORTE DE COMPRAS'!D4</f>
        <v>SERVICIO DE CONTRATACION DE PLATAFORMA ZOOM DEL INAP</v>
      </c>
      <c r="D7" s="10" t="str">
        <f>'[1]Informe.01UC_REPORTE DE COMPRAS'!G4</f>
        <v>Compras por Debajo del Umbral</v>
      </c>
      <c r="E7" s="10" t="str">
        <f>'[1]Informe.01UC_REPORTE DE COMPRAS'!I4</f>
        <v>Adjudicado</v>
      </c>
      <c r="F7" s="10" t="str">
        <f>'[1]Informe.01UC_REPORTE DE COMPRAS'!L4</f>
        <v>Educación y Sistema Canó, SRL</v>
      </c>
      <c r="G7" s="10" t="str">
        <f>'[1]Informe.01UC_REPORTE DE COMPRAS'!M4</f>
        <v>Activo</v>
      </c>
      <c r="H7" s="10">
        <f>'[1]Informe.01UC_REPORTE DE COMPRAS'!N4</f>
        <v>1</v>
      </c>
      <c r="I7" s="10">
        <f>'[1]Informe.01UC_REPORTE DE COMPRAS'!O4</f>
        <v>144981</v>
      </c>
      <c r="J7" s="19">
        <v>45399.427106134259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</row>
    <row r="8" spans="1:56" s="8" customFormat="1" ht="93" customHeight="1" x14ac:dyDescent="0.25">
      <c r="A8" s="10" t="str">
        <f>'[1]Informe.01UC_REPORTE DE COMPRAS'!B5</f>
        <v>Instituto Nacional de Administración Pública</v>
      </c>
      <c r="B8" s="10" t="str">
        <f>'[1]Informe.01UC_REPORTE DE COMPRAS'!C5</f>
        <v>INAP-DAF-CD-2024-0014</v>
      </c>
      <c r="C8" s="10" t="str">
        <f>'[1]Informe.01UC_REPORTE DE COMPRAS'!D5</f>
        <v xml:space="preserve">Contratación de Servicio de Plantas, cristalería, Cubertería, para Decoración de salón de eventos para actividad del congreso internacional de administración publica practica de éxito a celebrarse en </v>
      </c>
      <c r="D8" s="10" t="str">
        <f>'[1]Informe.01UC_REPORTE DE COMPRAS'!G5</f>
        <v>Compras por Debajo del Umbral</v>
      </c>
      <c r="E8" s="10" t="str">
        <f>'[1]Informe.01UC_REPORTE DE COMPRAS'!I5</f>
        <v>Adjudicado</v>
      </c>
      <c r="F8" s="10" t="str">
        <f>'[1]Informe.01UC_REPORTE DE COMPRAS'!L5</f>
        <v>Naelica Soluciones, SRL</v>
      </c>
      <c r="G8" s="10" t="str">
        <f>'[1]Informe.01UC_REPORTE DE COMPRAS'!M5</f>
        <v>Activo</v>
      </c>
      <c r="H8" s="10">
        <f>'[1]Informe.01UC_REPORTE DE COMPRAS'!N5</f>
        <v>1</v>
      </c>
      <c r="I8" s="10">
        <f>'[1]Informe.01UC_REPORTE DE COMPRAS'!O5</f>
        <v>50091</v>
      </c>
      <c r="J8" s="18">
        <v>45399.479212812497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</row>
    <row r="9" spans="1:56" s="8" customFormat="1" ht="72" customHeight="1" x14ac:dyDescent="0.25">
      <c r="A9" s="10" t="str">
        <f>'[1]Informe.01UC_REPORTE DE COMPRAS'!B6</f>
        <v>Instituto Nacional de Administración Pública</v>
      </c>
      <c r="B9" s="10" t="str">
        <f>'[1]Informe.01UC_REPORTE DE COMPRAS'!C6</f>
        <v>INAP-DAF-CD-2024-0015</v>
      </c>
      <c r="C9" s="10" t="str">
        <f>'[1]Informe.01UC_REPORTE DE COMPRAS'!D6</f>
        <v>Servicio de Refrigerios para Charlas de Animales como debe Influir en Medio Ambiente A realizar en parque nacional el Zoológico por el inap</v>
      </c>
      <c r="D9" s="10" t="str">
        <f>'[1]Informe.01UC_REPORTE DE COMPRAS'!G6</f>
        <v>Compras por Debajo del Umbral</v>
      </c>
      <c r="E9" s="10" t="str">
        <f>'[1]Informe.01UC_REPORTE DE COMPRAS'!I6</f>
        <v>Adjudicado</v>
      </c>
      <c r="F9" s="10" t="str">
        <f>'[1]Informe.01UC_REPORTE DE COMPRAS'!L6</f>
        <v>Elvira  Polanco Díaz</v>
      </c>
      <c r="G9" s="10" t="str">
        <f>'[1]Informe.01UC_REPORTE DE COMPRAS'!M6</f>
        <v>Activo</v>
      </c>
      <c r="H9" s="10">
        <f>'[1]Informe.01UC_REPORTE DE COMPRAS'!N6</f>
        <v>1</v>
      </c>
      <c r="I9" s="10">
        <f>'[1]Informe.01UC_REPORTE DE COMPRAS'!O6</f>
        <v>26668</v>
      </c>
      <c r="J9" s="19">
        <v>45399.669574803236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</row>
    <row r="10" spans="1:56" s="8" customFormat="1" ht="39.6" customHeight="1" x14ac:dyDescent="0.25">
      <c r="A10" s="10" t="str">
        <f>'[1]Informe.01UC_REPORTE DE COMPRAS'!B7</f>
        <v>Instituto Nacional de Administración Pública</v>
      </c>
      <c r="B10" s="10" t="str">
        <f>'[1]Informe.01UC_REPORTE DE COMPRAS'!C7</f>
        <v>INAP-DAF-CD-2024-0016</v>
      </c>
      <c r="C10" s="10" t="str">
        <f>'[1]Informe.01UC_REPORTE DE COMPRAS'!D7</f>
        <v>Servicio de Refigerios para Actividad o taller de Cafe Legal por la institución del inap</v>
      </c>
      <c r="D10" s="10" t="str">
        <f>'[1]Informe.01UC_REPORTE DE COMPRAS'!G7</f>
        <v>Compras por Debajo del Umbral</v>
      </c>
      <c r="E10" s="10" t="str">
        <f>'[1]Informe.01UC_REPORTE DE COMPRAS'!I7</f>
        <v>Adjudicado</v>
      </c>
      <c r="F10" s="10" t="str">
        <f>'[1]Informe.01UC_REPORTE DE COMPRAS'!L7</f>
        <v>Xiomari Veloz D' Lujo Fiesta, SRL</v>
      </c>
      <c r="G10" s="10" t="str">
        <f>'[1]Informe.01UC_REPORTE DE COMPRAS'!M7</f>
        <v>Activo</v>
      </c>
      <c r="H10" s="10">
        <f>'[1]Informe.01UC_REPORTE DE COMPRAS'!N7</f>
        <v>1</v>
      </c>
      <c r="I10" s="10">
        <f>'[1]Informe.01UC_REPORTE DE COMPRAS'!O7</f>
        <v>54103</v>
      </c>
      <c r="J10" s="18">
        <v>45401.353198263889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</row>
    <row r="11" spans="1:56" s="8" customFormat="1" ht="39.6" customHeight="1" x14ac:dyDescent="0.25">
      <c r="A11" s="10" t="str">
        <f>'[1]Informe.01UC_REPORTE DE COMPRAS'!B8</f>
        <v>Instituto Nacional de Administración Pública</v>
      </c>
      <c r="B11" s="10" t="str">
        <f>'[1]Informe.01UC_REPORTE DE COMPRAS'!C8</f>
        <v>INAP-DAF-CD-2024-0018</v>
      </c>
      <c r="C11" s="10" t="str">
        <f>'[1]Informe.01UC_REPORTE DE COMPRAS'!D8</f>
        <v>ADQUISICION DE MATERIALES COMESTIBLE PARA LA INSTITUCION</v>
      </c>
      <c r="D11" s="10" t="str">
        <f>'[1]Informe.01UC_REPORTE DE COMPRAS'!G8</f>
        <v>Compras por Debajo del Umbral</v>
      </c>
      <c r="E11" s="10" t="str">
        <f>'[1]Informe.01UC_REPORTE DE COMPRAS'!I8</f>
        <v>Adjudicado</v>
      </c>
      <c r="F11" s="10" t="str">
        <f>'[1]Informe.01UC_REPORTE DE COMPRAS'!L8</f>
        <v>S&amp;Y Supply, SRL</v>
      </c>
      <c r="G11" s="10" t="str">
        <f>'[1]Informe.01UC_REPORTE DE COMPRAS'!M8</f>
        <v>Activo</v>
      </c>
      <c r="H11" s="10">
        <f>'[1]Informe.01UC_REPORTE DE COMPRAS'!N8</f>
        <v>1</v>
      </c>
      <c r="I11" s="10">
        <f>'[1]Informe.01UC_REPORTE DE COMPRAS'!O8</f>
        <v>18602</v>
      </c>
      <c r="J11" s="19">
        <v>45404.438833449072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</row>
    <row r="12" spans="1:56" s="8" customFormat="1" ht="69" customHeight="1" x14ac:dyDescent="0.25">
      <c r="A12" s="10" t="str">
        <f>'[1]Informe.01UC_REPORTE DE COMPRAS'!B10</f>
        <v>Instituto Nacional de Administración Pública</v>
      </c>
      <c r="B12" s="10" t="str">
        <f>'[1]Informe.01UC_REPORTE DE COMPRAS'!C10</f>
        <v>INAP-DAF-CD-2024-0019</v>
      </c>
      <c r="C12" s="10" t="str">
        <f>'[1]Informe.01UC_REPORTE DE COMPRAS'!D10</f>
        <v>Servicio de Bizcocho para la sastifacion laboral  de los coloboradores con implementacion en plan de mejora de clima del inap</v>
      </c>
      <c r="D12" s="10" t="str">
        <f>'[1]Informe.01UC_REPORTE DE COMPRAS'!G10</f>
        <v>Compras por Debajo del Umbral</v>
      </c>
      <c r="E12" s="10" t="str">
        <f>'[1]Informe.01UC_REPORTE DE COMPRAS'!I10</f>
        <v>Adjudicado</v>
      </c>
      <c r="F12" s="10" t="str">
        <f>'[1]Informe.01UC_REPORTE DE COMPRAS'!L10</f>
        <v>Bondelic, SRL</v>
      </c>
      <c r="G12" s="10" t="str">
        <f>'[1]Informe.01UC_REPORTE DE COMPRAS'!M10</f>
        <v>Activo</v>
      </c>
      <c r="H12" s="10">
        <f>'[1]Informe.01UC_REPORTE DE COMPRAS'!N10</f>
        <v>1</v>
      </c>
      <c r="I12" s="10">
        <f>'[1]Informe.01UC_REPORTE DE COMPRAS'!O10</f>
        <v>22575</v>
      </c>
      <c r="J12" s="19">
        <v>45404.463327974532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</row>
    <row r="13" spans="1:56" s="8" customFormat="1" ht="39.6" customHeight="1" x14ac:dyDescent="0.25">
      <c r="A13" s="10" t="str">
        <f>'[1]Informe.01UC_REPORTE DE COMPRAS'!B11</f>
        <v>Instituto Nacional de Administración Pública</v>
      </c>
      <c r="B13" s="10" t="str">
        <f>'[1]Informe.01UC_REPORTE DE COMPRAS'!C11</f>
        <v>INAP-DAF-CD-2024-0020</v>
      </c>
      <c r="C13" s="10" t="str">
        <f>'[1]Informe.01UC_REPORTE DE COMPRAS'!D11</f>
        <v>ADQUISICION DE MATERIALES PLASTICO PARA USO DE LA INSTITUCION</v>
      </c>
      <c r="D13" s="10" t="str">
        <f>'[1]Informe.01UC_REPORTE DE COMPRAS'!G11</f>
        <v>Compras por Debajo del Umbral</v>
      </c>
      <c r="E13" s="10" t="str">
        <f>'[1]Informe.01UC_REPORTE DE COMPRAS'!I11</f>
        <v>Adjudicado</v>
      </c>
      <c r="F13" s="10" t="str">
        <f>'[1]Informe.01UC_REPORTE DE COMPRAS'!L11</f>
        <v>S&amp;Y Supply, SRL</v>
      </c>
      <c r="G13" s="10" t="str">
        <f>'[1]Informe.01UC_REPORTE DE COMPRAS'!M11</f>
        <v>Activo</v>
      </c>
      <c r="H13" s="10">
        <f>'[1]Informe.01UC_REPORTE DE COMPRAS'!N11</f>
        <v>1</v>
      </c>
      <c r="I13" s="10">
        <f>'[1]Informe.01UC_REPORTE DE COMPRAS'!O11</f>
        <v>32040</v>
      </c>
      <c r="J13" s="18">
        <v>45405.465892511573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</row>
    <row r="14" spans="1:56" s="8" customFormat="1" ht="39.6" customHeight="1" x14ac:dyDescent="0.25">
      <c r="A14" s="10" t="str">
        <f>'[1]Informe.01UC_REPORTE DE COMPRAS'!B12</f>
        <v>Instituto Nacional de Administración Pública</v>
      </c>
      <c r="B14" s="10" t="str">
        <f>'[1]Informe.01UC_REPORTE DE COMPRAS'!C12</f>
        <v>INAP-DAF-CD-2024-0021</v>
      </c>
      <c r="C14" s="10" t="str">
        <f>'[1]Informe.01UC_REPORTE DE COMPRAS'!D12</f>
        <v xml:space="preserve">Adquisicion de Medicamentos y Articulos Faltante para uso de la Institucion del inap </v>
      </c>
      <c r="D14" s="10" t="str">
        <f>'[1]Informe.01UC_REPORTE DE COMPRAS'!G12</f>
        <v>Compras por Debajo del Umbral</v>
      </c>
      <c r="E14" s="10" t="str">
        <f>'[1]Informe.01UC_REPORTE DE COMPRAS'!I12</f>
        <v>Adjudicado</v>
      </c>
      <c r="F14" s="10" t="str">
        <f>'[1]Informe.01UC_REPORTE DE COMPRAS'!L12</f>
        <v>Idemesa, SRL</v>
      </c>
      <c r="G14" s="10" t="str">
        <f>'[1]Informe.01UC_REPORTE DE COMPRAS'!M12</f>
        <v>Activo</v>
      </c>
      <c r="H14" s="10">
        <f>'[1]Informe.01UC_REPORTE DE COMPRAS'!N12</f>
        <v>1</v>
      </c>
      <c r="I14" s="10">
        <f>'[1]Informe.01UC_REPORTE DE COMPRAS'!O12</f>
        <v>34726</v>
      </c>
      <c r="J14" s="19">
        <v>45405.508674386569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</row>
    <row r="15" spans="1:56" s="8" customFormat="1" ht="39.6" customHeight="1" x14ac:dyDescent="0.25">
      <c r="A15" s="10" t="str">
        <f>'[1]Informe.01UC_REPORTE DE COMPRAS'!B13</f>
        <v>Instituto Nacional de Administración Pública</v>
      </c>
      <c r="B15" s="10" t="str">
        <f>'[1]Informe.01UC_REPORTE DE COMPRAS'!C13</f>
        <v>INAP-DAF-CD-2024-0022</v>
      </c>
      <c r="C15" s="10" t="str">
        <f>'[1]Informe.01UC_REPORTE DE COMPRAS'!D13</f>
        <v>SOLICITUD DE REFIGERIO PARA ACTIVIDADES EL INAP</v>
      </c>
      <c r="D15" s="10" t="str">
        <f>'[1]Informe.01UC_REPORTE DE COMPRAS'!G13</f>
        <v>Compras por Debajo del Umbral</v>
      </c>
      <c r="E15" s="10" t="str">
        <f>'[1]Informe.01UC_REPORTE DE COMPRAS'!I13</f>
        <v>Adjudicado</v>
      </c>
      <c r="F15" s="10" t="str">
        <f>'[1]Informe.01UC_REPORTE DE COMPRAS'!L13</f>
        <v>Elvira  Polanco Díaz</v>
      </c>
      <c r="G15" s="10" t="str">
        <f>'[1]Informe.01UC_REPORTE DE COMPRAS'!M13</f>
        <v>Activo</v>
      </c>
      <c r="H15" s="10">
        <f>'[1]Informe.01UC_REPORTE DE COMPRAS'!N13</f>
        <v>1</v>
      </c>
      <c r="I15" s="10">
        <f>'[1]Informe.01UC_REPORTE DE COMPRAS'!O13</f>
        <v>61065</v>
      </c>
      <c r="J15" s="18">
        <v>45405.604191168983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</row>
    <row r="16" spans="1:56" s="8" customFormat="1" ht="39.6" customHeight="1" x14ac:dyDescent="0.25">
      <c r="A16" s="10" t="str">
        <f>'[1]Informe.01UC_REPORTE DE COMPRAS'!B14</f>
        <v>Instituto Nacional de Administración Pública</v>
      </c>
      <c r="B16" s="10" t="str">
        <f>'[1]Informe.01UC_REPORTE DE COMPRAS'!C14</f>
        <v>INAP-DAF-CD-2024-0023</v>
      </c>
      <c r="C16" s="10" t="str">
        <f>'[1]Informe.01UC_REPORTE DE COMPRAS'!D14</f>
        <v>Servicio de contrataciones de corona de flores fúnebre  para familiar de empleado del inap</v>
      </c>
      <c r="D16" s="10" t="str">
        <f>'[1]Informe.01UC_REPORTE DE COMPRAS'!G14</f>
        <v>Compras por Debajo del Umbral</v>
      </c>
      <c r="E16" s="10" t="str">
        <f>'[1]Informe.01UC_REPORTE DE COMPRAS'!I14</f>
        <v>Adjudicado</v>
      </c>
      <c r="F16" s="10" t="str">
        <f>'[1]Informe.01UC_REPORTE DE COMPRAS'!L14</f>
        <v>Floristería Zuniflor, SRL</v>
      </c>
      <c r="G16" s="10" t="str">
        <f>'[1]Informe.01UC_REPORTE DE COMPRAS'!M14</f>
        <v>Activo</v>
      </c>
      <c r="H16" s="10">
        <f>'[1]Informe.01UC_REPORTE DE COMPRAS'!N14</f>
        <v>2</v>
      </c>
      <c r="I16" s="10">
        <f>'[1]Informe.01UC_REPORTE DE COMPRAS'!O14</f>
        <v>12154</v>
      </c>
      <c r="J16" s="19">
        <v>45406.522603703699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</row>
    <row r="17" spans="1:56" s="8" customFormat="1" ht="39.6" customHeight="1" x14ac:dyDescent="0.25">
      <c r="A17" s="10" t="str">
        <f>'[1]Informe.01UC_REPORTE DE COMPRAS'!B15</f>
        <v>Instituto Nacional de Administración Pública</v>
      </c>
      <c r="B17" s="10" t="str">
        <f>'[1]Informe.01UC_REPORTE DE COMPRAS'!C15</f>
        <v>INAP-DAF-CD-2024-0023</v>
      </c>
      <c r="C17" s="10" t="str">
        <f>'[1]Informe.01UC_REPORTE DE COMPRAS'!D15</f>
        <v>Servicio de contrataciones de corona de flores fúnebre  para familiar de empleado del inap</v>
      </c>
      <c r="D17" s="10" t="str">
        <f>'[1]Informe.01UC_REPORTE DE COMPRAS'!G15</f>
        <v>Compras por Debajo del Umbral</v>
      </c>
      <c r="E17" s="10" t="str">
        <f>'[1]Informe.01UC_REPORTE DE COMPRAS'!I15</f>
        <v>Adjudicado</v>
      </c>
      <c r="F17" s="10" t="str">
        <f>'[1]Informe.01UC_REPORTE DE COMPRAS'!L15</f>
        <v>AV Blandino &amp; Cía, SA</v>
      </c>
      <c r="G17" s="10" t="str">
        <f>'[1]Informe.01UC_REPORTE DE COMPRAS'!M15</f>
        <v>Activo</v>
      </c>
      <c r="H17" s="10">
        <f>'[1]Informe.01UC_REPORTE DE COMPRAS'!N15</f>
        <v>2</v>
      </c>
      <c r="I17" s="10">
        <f>'[1]Informe.01UC_REPORTE DE COMPRAS'!O15</f>
        <v>9500</v>
      </c>
      <c r="J17" s="18">
        <v>45406.522603703699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</row>
    <row r="18" spans="1:56" s="8" customFormat="1" ht="59.25" customHeight="1" x14ac:dyDescent="0.25">
      <c r="A18" s="10" t="str">
        <f>'[1]Informe.01UC_REPORTE DE COMPRAS'!B16</f>
        <v>Instituto Nacional de Administración Pública</v>
      </c>
      <c r="B18" s="10" t="str">
        <f>'[1]Informe.01UC_REPORTE DE COMPRAS'!C16</f>
        <v>INAP-DAF-CD-2024-0024</v>
      </c>
      <c r="C18" s="10" t="str">
        <f>'[1]Informe.01UC_REPORTE DE COMPRAS'!D16</f>
        <v>CONTRATACION DE SERVICIO DE MANTENIMIENTO Y ACTUALIZACION DE PFSENSE FIREWAL DEL INAP</v>
      </c>
      <c r="D18" s="10" t="str">
        <f>'[1]Informe.01UC_REPORTE DE COMPRAS'!G16</f>
        <v>Compras por Debajo del Umbral</v>
      </c>
      <c r="E18" s="10" t="str">
        <f>'[1]Informe.01UC_REPORTE DE COMPRAS'!I16</f>
        <v>Adjudicado</v>
      </c>
      <c r="F18" s="10" t="str">
        <f>'[1]Informe.01UC_REPORTE DE COMPRAS'!L16</f>
        <v>Educación y Sistema Canó, SRL</v>
      </c>
      <c r="G18" s="10" t="str">
        <f>'[1]Informe.01UC_REPORTE DE COMPRAS'!M16</f>
        <v>Activo</v>
      </c>
      <c r="H18" s="10">
        <f>'[1]Informe.01UC_REPORTE DE COMPRAS'!N16</f>
        <v>1</v>
      </c>
      <c r="I18" s="10">
        <f>'[1]Informe.01UC_REPORTE DE COMPRAS'!O16</f>
        <v>147500</v>
      </c>
      <c r="J18" s="19">
        <v>45406.687517858794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</row>
    <row r="19" spans="1:56" s="8" customFormat="1" ht="39.6" customHeight="1" x14ac:dyDescent="0.25">
      <c r="A19" s="10" t="str">
        <f>'[1]Informe.01UC_REPORTE DE COMPRAS'!B17</f>
        <v>Instituto Nacional de Administración Pública</v>
      </c>
      <c r="B19" s="10" t="str">
        <f>'[1]Informe.01UC_REPORTE DE COMPRAS'!C17</f>
        <v>INAP-DAF-CD-2024-0026</v>
      </c>
      <c r="C19" s="10" t="str">
        <f>'[1]Informe.01UC_REPORTE DE COMPRAS'!D17</f>
        <v>ADQUISICION DE SILLON ERGONOMICAS, CON BRAZO PARA EMPLEADOS DEL INAP</v>
      </c>
      <c r="D19" s="10" t="str">
        <f>'[1]Informe.01UC_REPORTE DE COMPRAS'!G17</f>
        <v>Compras por Debajo del Umbral</v>
      </c>
      <c r="E19" s="10" t="str">
        <f>'[1]Informe.01UC_REPORTE DE COMPRAS'!I17</f>
        <v>Adjudicado</v>
      </c>
      <c r="F19" s="10" t="str">
        <f>'[1]Informe.01UC_REPORTE DE COMPRAS'!L17</f>
        <v>Muebles Omar, S.A.</v>
      </c>
      <c r="G19" s="10" t="str">
        <f>'[1]Informe.01UC_REPORTE DE COMPRAS'!M17</f>
        <v>Activo</v>
      </c>
      <c r="H19" s="10">
        <f>'[1]Informe.01UC_REPORTE DE COMPRAS'!N17</f>
        <v>1</v>
      </c>
      <c r="I19" s="10">
        <f>'[1]Informe.01UC_REPORTE DE COMPRAS'!O17</f>
        <v>115640</v>
      </c>
      <c r="J19" s="18">
        <v>45407.585608414352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</row>
    <row r="20" spans="1:56" s="8" customFormat="1" ht="45.75" customHeight="1" x14ac:dyDescent="0.25">
      <c r="A20" s="10" t="str">
        <f>'[1]Informe.01UC_REPORTE DE COMPRAS'!B18</f>
        <v>Instituto Nacional de Administración Pública</v>
      </c>
      <c r="B20" s="10" t="str">
        <f>'[1]Informe.01UC_REPORTE DE COMPRAS'!C18</f>
        <v>INAP-DAF-CD-2024-0025</v>
      </c>
      <c r="C20" s="10" t="str">
        <f>'[1]Informe.01UC_REPORTE DE COMPRAS'!D18</f>
        <v>ADQUISICION DE ARCHIVO DE METAL , LIBRERO Y PIZARRA PARA EL INAP</v>
      </c>
      <c r="D20" s="10" t="str">
        <f>'[1]Informe.01UC_REPORTE DE COMPRAS'!G18</f>
        <v>Compras por Debajo del Umbral</v>
      </c>
      <c r="E20" s="10" t="str">
        <f>'[1]Informe.01UC_REPORTE DE COMPRAS'!I18</f>
        <v>Adjudicado</v>
      </c>
      <c r="F20" s="10" t="str">
        <f>'[1]Informe.01UC_REPORTE DE COMPRAS'!L18</f>
        <v>S&amp;Y Supply, SRL</v>
      </c>
      <c r="G20" s="10" t="str">
        <f>'[1]Informe.01UC_REPORTE DE COMPRAS'!M18</f>
        <v>Activo</v>
      </c>
      <c r="H20" s="10">
        <f>'[1]Informe.01UC_REPORTE DE COMPRAS'!N18</f>
        <v>1</v>
      </c>
      <c r="I20" s="10">
        <f>'[1]Informe.01UC_REPORTE DE COMPRAS'!O18</f>
        <v>33152</v>
      </c>
      <c r="J20" s="19">
        <v>45407.646485219906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</row>
    <row r="21" spans="1:56" s="8" customFormat="1" ht="66.75" customHeight="1" x14ac:dyDescent="0.25">
      <c r="A21" s="10" t="str">
        <f>'[1]Informe.01UC_REPORTE DE COMPRAS'!B20</f>
        <v>Instituto Nacional de Administración Pública</v>
      </c>
      <c r="B21" s="10" t="str">
        <f>'[1]Informe.01UC_REPORTE DE COMPRAS'!C20</f>
        <v>INAP-DAF-CD-2024-0028</v>
      </c>
      <c r="C21" s="10" t="str">
        <f>'[1]Informe.01UC_REPORTE DE COMPRAS'!D20</f>
        <v>Servicio de Contratacion de curso de microsoft power app marke y microsoft 365 administrador para empleado  de la institucion del inap</v>
      </c>
      <c r="D21" s="10" t="str">
        <f>'[1]Informe.01UC_REPORTE DE COMPRAS'!G20</f>
        <v>Compras por Debajo del Umbral</v>
      </c>
      <c r="E21" s="10" t="str">
        <f>'[1]Informe.01UC_REPORTE DE COMPRAS'!I20</f>
        <v>Adjudicado</v>
      </c>
      <c r="F21" s="10" t="str">
        <f>'[1]Informe.01UC_REPORTE DE COMPRAS'!L20</f>
        <v>Teorema C-E, SRL</v>
      </c>
      <c r="G21" s="10" t="str">
        <f>'[1]Informe.01UC_REPORTE DE COMPRAS'!M20</f>
        <v>Activo</v>
      </c>
      <c r="H21" s="10">
        <f>'[1]Informe.01UC_REPORTE DE COMPRAS'!N20</f>
        <v>1</v>
      </c>
      <c r="I21" s="10">
        <f>'[1]Informe.01UC_REPORTE DE COMPRAS'!O20</f>
        <v>153600</v>
      </c>
      <c r="J21" s="19">
        <v>45412.585146446756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</row>
    <row r="22" spans="1:56" s="8" customFormat="1" ht="39.6" customHeight="1" x14ac:dyDescent="0.25">
      <c r="A22" s="11"/>
      <c r="B22" s="11"/>
      <c r="C22" s="11"/>
      <c r="D22" s="11"/>
      <c r="E22" s="11"/>
      <c r="F22" s="11"/>
      <c r="G22" s="11"/>
      <c r="H22" s="11"/>
      <c r="I22" s="12"/>
      <c r="J22" s="13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</row>
    <row r="23" spans="1:56" s="8" customFormat="1" ht="39" customHeight="1" x14ac:dyDescent="0.25">
      <c r="A23" s="11"/>
      <c r="B23" s="11"/>
      <c r="C23" s="11"/>
      <c r="D23" s="11"/>
      <c r="E23" s="11"/>
      <c r="F23" s="11"/>
      <c r="G23" s="11"/>
      <c r="H23" s="11"/>
      <c r="I23" s="12"/>
      <c r="J23" s="13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</row>
    <row r="24" spans="1:56" ht="18.75" customHeight="1" x14ac:dyDescent="0.25">
      <c r="A24" s="6" t="s">
        <v>27</v>
      </c>
      <c r="C24" s="6" t="s">
        <v>22</v>
      </c>
      <c r="E24" s="7" t="s">
        <v>24</v>
      </c>
      <c r="H24" s="7" t="s">
        <v>7</v>
      </c>
    </row>
    <row r="25" spans="1:56" x14ac:dyDescent="0.25">
      <c r="A25" s="6" t="s">
        <v>20</v>
      </c>
      <c r="C25" s="6" t="s">
        <v>21</v>
      </c>
      <c r="E25" s="7" t="s">
        <v>13</v>
      </c>
      <c r="H25" s="9" t="s">
        <v>23</v>
      </c>
    </row>
  </sheetData>
  <mergeCells count="3">
    <mergeCell ref="A4:J4"/>
    <mergeCell ref="A2:J2"/>
    <mergeCell ref="A3:J3"/>
  </mergeCells>
  <pageMargins left="0.7" right="0.7" top="0.75" bottom="0.75" header="0.3" footer="0.3"/>
  <pageSetup paperSize="7" scale="8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8189D-16C6-4FA9-9EDA-6697AD37A53C}">
  <dimension ref="C16:I17"/>
  <sheetViews>
    <sheetView workbookViewId="0">
      <selection activeCell="I17" sqref="I17"/>
    </sheetView>
  </sheetViews>
  <sheetFormatPr baseColWidth="10" defaultRowHeight="15" x14ac:dyDescent="0.25"/>
  <sheetData>
    <row r="16" spans="3:9" ht="45" x14ac:dyDescent="0.25">
      <c r="C16" s="3" t="s">
        <v>11</v>
      </c>
      <c r="D16" s="3"/>
      <c r="E16" s="3" t="s">
        <v>12</v>
      </c>
      <c r="F16" s="4"/>
      <c r="G16" s="3" t="s">
        <v>3</v>
      </c>
      <c r="H16" s="3"/>
      <c r="I16" s="5" t="s">
        <v>7</v>
      </c>
    </row>
    <row r="17" spans="3:9" x14ac:dyDescent="0.25">
      <c r="C17" s="3" t="s">
        <v>4</v>
      </c>
      <c r="D17" s="3"/>
      <c r="E17" s="3" t="s">
        <v>9</v>
      </c>
      <c r="F17" s="4"/>
      <c r="G17" s="3" t="s">
        <v>5</v>
      </c>
      <c r="H17" s="3"/>
      <c r="I17" s="3" t="s">
        <v>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01DCFE0E395724783B6DEA7DB5BA80A" ma:contentTypeVersion="11" ma:contentTypeDescription="Crear nuevo documento." ma:contentTypeScope="" ma:versionID="c9cd876d2b4575af59ae39718188555f">
  <xsd:schema xmlns:xsd="http://www.w3.org/2001/XMLSchema" xmlns:xs="http://www.w3.org/2001/XMLSchema" xmlns:p="http://schemas.microsoft.com/office/2006/metadata/properties" xmlns:ns2="004d7c90-bdc3-4155-8460-974466d58a71" xmlns:ns3="29581c4a-55d9-47ca-90f6-31bb994f421c" targetNamespace="http://schemas.microsoft.com/office/2006/metadata/properties" ma:root="true" ma:fieldsID="4a96ed846144dbb5dc6532e0dde252dd" ns2:_="" ns3:_="">
    <xsd:import namespace="004d7c90-bdc3-4155-8460-974466d58a71"/>
    <xsd:import namespace="29581c4a-55d9-47ca-90f6-31bb994f42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4d7c90-bdc3-4155-8460-974466d58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581c4a-55d9-47ca-90f6-31bb994f421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C859B5-35DD-4BAD-AAE5-25D3E49114A6}"/>
</file>

<file path=customXml/itemProps2.xml><?xml version="1.0" encoding="utf-8"?>
<ds:datastoreItem xmlns:ds="http://schemas.openxmlformats.org/officeDocument/2006/customXml" ds:itemID="{81D77FE3-C4EA-4FAF-B32E-7F6100C3A8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Keici Ortiz</dc:creator>
  <cp:lastModifiedBy>Kathia Veléz Ramírez</cp:lastModifiedBy>
  <cp:lastPrinted>2024-05-08T17:50:58Z</cp:lastPrinted>
  <dcterms:created xsi:type="dcterms:W3CDTF">2018-07-09T12:59:13Z</dcterms:created>
  <dcterms:modified xsi:type="dcterms:W3CDTF">2024-05-08T17:54:22Z</dcterms:modified>
</cp:coreProperties>
</file>